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328"/>
  <workbookPr codeName="ThisWorkbook" defaultThemeVersion="202300"/>
  <bookViews>
    <workbookView xWindow="28680" yWindow="-120" windowWidth="29040" windowHeight="15720"/>
  </bookViews>
  <sheets>
    <sheet name="24-25 for sharing" sheetId="10" r:id="rId1"/>
    <sheet name="23-24 for sharing" sheetId="9" r:id="rId2"/>
    <sheet name="Sheet2" sheetId="12" r:id="rId3" state="hidden"/>
    <sheet name="Sheet1" sheetId="11" r:id="rId4" state="hidden"/>
  </sheets>
  <definedNames>
    <definedName name="_xlnm._FilterDatabase" comment="" localSheetId="1" hidden="1">'23-24 for sharing'!$H$1:$H$1564</definedName>
    <definedName name="_xlnm._FilterDatabase" comment="" localSheetId="0" hidden="1">'24-25 for sharing'!$A$1:$H$752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<sst xmlns="http://schemas.openxmlformats.org/spreadsheetml/2006/main" uniqueCount="7820" count="24923">
  <si>
    <t>Name</t>
  </si>
  <si>
    <t>Invoice Date</t>
  </si>
  <si>
    <t>Payment Date</t>
  </si>
  <si>
    <t>Invoice No</t>
  </si>
  <si>
    <t>Gross Amount</t>
  </si>
  <si>
    <t>Paid In Days</t>
  </si>
  <si>
    <t>Field Gibson Media Limited</t>
  </si>
  <si>
    <t>MetLife Europe d.a.c UK Branch</t>
  </si>
  <si>
    <t>423A0307 01/04/2024.</t>
  </si>
  <si>
    <t>Neurobox Ltd</t>
  </si>
  <si>
    <t>17812</t>
  </si>
  <si>
    <t>Procius Limited</t>
  </si>
  <si>
    <t>PROSI/00016093</t>
  </si>
  <si>
    <t>RETHINK CARBON LIMITED</t>
  </si>
  <si>
    <t>CDP Operations</t>
  </si>
  <si>
    <t>13282</t>
  </si>
  <si>
    <t>13283</t>
  </si>
  <si>
    <t>Garmin Europe Ltd</t>
  </si>
  <si>
    <t>Royal Mail Group Ltd</t>
  </si>
  <si>
    <t>1298/90583451</t>
  </si>
  <si>
    <t>1298/90584592</t>
  </si>
  <si>
    <t>1298/90584594</t>
  </si>
  <si>
    <t>1298/90585203</t>
  </si>
  <si>
    <t>1298/90585948</t>
  </si>
  <si>
    <t>The Geoinformation Group Ltd T/A Geomni UK - Verisk Group</t>
  </si>
  <si>
    <t>GEOUK000630</t>
  </si>
  <si>
    <t>GEOUK000651</t>
  </si>
  <si>
    <t>GEOUK000667RB</t>
  </si>
  <si>
    <t>University of Edinburgh</t>
  </si>
  <si>
    <t>INR-000011330</t>
  </si>
  <si>
    <t>Edenred (Uk Group) Ltd</t>
  </si>
  <si>
    <t>29830-245-Apr24</t>
  </si>
  <si>
    <t>Vodafone Ltd</t>
  </si>
  <si>
    <t>999968655</t>
  </si>
  <si>
    <t>UK10/052024/4989</t>
  </si>
  <si>
    <t>999968931</t>
  </si>
  <si>
    <t>999969050</t>
  </si>
  <si>
    <t>UK10/072024/8828</t>
  </si>
  <si>
    <t>999969216</t>
  </si>
  <si>
    <t>UK10/082024/2541</t>
  </si>
  <si>
    <t>999969266</t>
  </si>
  <si>
    <t>999969424</t>
  </si>
  <si>
    <t>UK10/102024/8045</t>
  </si>
  <si>
    <t>Dun &amp; Bradstreet Ltd</t>
  </si>
  <si>
    <t>CI-00209586</t>
  </si>
  <si>
    <t>ESRI (UK) LTD</t>
  </si>
  <si>
    <t>Experian Limited</t>
  </si>
  <si>
    <t>IAA1002935645</t>
  </si>
  <si>
    <t>Cyient Europe Ltd</t>
  </si>
  <si>
    <t>1SPATIAL GROUP LTD</t>
  </si>
  <si>
    <t>SIN028671</t>
  </si>
  <si>
    <t>Oracle Corporation Uk Ltd</t>
  </si>
  <si>
    <t>460081677</t>
  </si>
  <si>
    <t>POINTX LTD</t>
  </si>
  <si>
    <t>OS-04-24</t>
  </si>
  <si>
    <t>OS-09-24-Apple</t>
  </si>
  <si>
    <t>OS-12-24</t>
  </si>
  <si>
    <t>Rose Plastics Ltd</t>
  </si>
  <si>
    <t>Royal Institute Of Navigation</t>
  </si>
  <si>
    <t>22986</t>
  </si>
  <si>
    <t>Sap (Uk) Limited</t>
  </si>
  <si>
    <t>10007240005887</t>
  </si>
  <si>
    <t>10007240018258</t>
  </si>
  <si>
    <t>The Bookseller The Stage Media Company Ltd</t>
  </si>
  <si>
    <t>9757</t>
  </si>
  <si>
    <t>Vodafone Corporate Ltd</t>
  </si>
  <si>
    <t>106748145</t>
  </si>
  <si>
    <t>Wessex Translations</t>
  </si>
  <si>
    <t>INV-2525-2023</t>
  </si>
  <si>
    <t>INV-741-2024</t>
  </si>
  <si>
    <t>INV-930-2024</t>
  </si>
  <si>
    <t>INV-1414-2024</t>
  </si>
  <si>
    <t>INV-1802-2024</t>
  </si>
  <si>
    <t>INV-2245-2024</t>
  </si>
  <si>
    <t>idox Geospatial Ltd</t>
  </si>
  <si>
    <t>918122</t>
  </si>
  <si>
    <t>925159</t>
  </si>
  <si>
    <t>931526</t>
  </si>
  <si>
    <t>971085</t>
  </si>
  <si>
    <t>Bottomline Technologies Ltd</t>
  </si>
  <si>
    <t>Towers Watson Ltd</t>
  </si>
  <si>
    <t>250140564738</t>
  </si>
  <si>
    <t>Orange Personal Communications Services Ltd</t>
  </si>
  <si>
    <t>1286637028</t>
  </si>
  <si>
    <t>01288165316</t>
  </si>
  <si>
    <t>Achilles Information Ltd</t>
  </si>
  <si>
    <t>INV0002</t>
  </si>
  <si>
    <t>Edf Energy DD</t>
  </si>
  <si>
    <t>000018109311</t>
  </si>
  <si>
    <t>000018407141</t>
  </si>
  <si>
    <t>000019293462..</t>
  </si>
  <si>
    <t>0000193552740</t>
  </si>
  <si>
    <t>000020736084</t>
  </si>
  <si>
    <t>000021456001</t>
  </si>
  <si>
    <t>Nielsen Book Services Ltd</t>
  </si>
  <si>
    <t>DORRIGO</t>
  </si>
  <si>
    <t>Cordee Ltd</t>
  </si>
  <si>
    <t>I292545</t>
  </si>
  <si>
    <t>I296292</t>
  </si>
  <si>
    <t>Test Valley Borough Council</t>
  </si>
  <si>
    <t>correct VAT on rates</t>
  </si>
  <si>
    <t>Lnrs Data Services Ltd</t>
  </si>
  <si>
    <t>1500016499</t>
  </si>
  <si>
    <t>INV-00404235</t>
  </si>
  <si>
    <t>Jones Lang Lasalle Ltd</t>
  </si>
  <si>
    <t>Gartner Uk Ltd</t>
  </si>
  <si>
    <t>Cabinet Office Rm Shared Services</t>
  </si>
  <si>
    <t>CADCORP LIMITED</t>
  </si>
  <si>
    <t>SV0033391</t>
  </si>
  <si>
    <t>Hrg (Uk) Ltd</t>
  </si>
  <si>
    <t>60301</t>
  </si>
  <si>
    <t>Border Union Agricultural Society</t>
  </si>
  <si>
    <t>University College London</t>
  </si>
  <si>
    <t>Profile (Outdoors) Ltd</t>
  </si>
  <si>
    <t>16092</t>
  </si>
  <si>
    <t>The Book Service Ltd</t>
  </si>
  <si>
    <t>2G0017IW</t>
  </si>
  <si>
    <t>Softcat Plc</t>
  </si>
  <si>
    <t>INVUK1298617.</t>
  </si>
  <si>
    <t>INVUK1594408</t>
  </si>
  <si>
    <t>Bridgehead Software Ltd</t>
  </si>
  <si>
    <t>SIN009247</t>
  </si>
  <si>
    <t>City Sprint (Uk) Ltd</t>
  </si>
  <si>
    <t>Markettiers 4dc Ltd</t>
  </si>
  <si>
    <t>28353</t>
  </si>
  <si>
    <t>825000</t>
  </si>
  <si>
    <t>SIN0573MKT</t>
  </si>
  <si>
    <t>SIN0696MKT</t>
  </si>
  <si>
    <t>Health Management Limited</t>
  </si>
  <si>
    <t>INV553253</t>
  </si>
  <si>
    <t>INV555726</t>
  </si>
  <si>
    <t>Maritime &amp; Coastguard Agency</t>
  </si>
  <si>
    <t>7000/506</t>
  </si>
  <si>
    <t>Cbre Managed Services Ltd</t>
  </si>
  <si>
    <t>5050000075404</t>
  </si>
  <si>
    <t>5050000075405</t>
  </si>
  <si>
    <t>5050000075406</t>
  </si>
  <si>
    <t>5050000075407</t>
  </si>
  <si>
    <t>5050000075403</t>
  </si>
  <si>
    <t>5050000077300</t>
  </si>
  <si>
    <t>5050000082380</t>
  </si>
  <si>
    <t>5050000086282</t>
  </si>
  <si>
    <t>5050000086283</t>
  </si>
  <si>
    <t>5050000086284</t>
  </si>
  <si>
    <t>5050000086285</t>
  </si>
  <si>
    <t>5050000092509</t>
  </si>
  <si>
    <t>5050000117413</t>
  </si>
  <si>
    <t>5050000117414</t>
  </si>
  <si>
    <t>5050000117415</t>
  </si>
  <si>
    <t>5050000119376</t>
  </si>
  <si>
    <t>5050000124921</t>
  </si>
  <si>
    <t>5050000136244</t>
  </si>
  <si>
    <t>5050000136245</t>
  </si>
  <si>
    <t>5050000136246</t>
  </si>
  <si>
    <t>5050000174723</t>
  </si>
  <si>
    <t>Geoplace Llp</t>
  </si>
  <si>
    <t>GEO-INV00000328</t>
  </si>
  <si>
    <t>GEO-INV00000388</t>
  </si>
  <si>
    <t>GEO-INV00000390</t>
  </si>
  <si>
    <t>GEO-INV00000389</t>
  </si>
  <si>
    <t>GEO-INV00000427</t>
  </si>
  <si>
    <t>Colliss Properties</t>
  </si>
  <si>
    <t>KH042</t>
  </si>
  <si>
    <t>Digimap Ltd</t>
  </si>
  <si>
    <t>21753</t>
  </si>
  <si>
    <t>21810</t>
  </si>
  <si>
    <t>Digimap (Jersey) Ltd</t>
  </si>
  <si>
    <t>6357</t>
  </si>
  <si>
    <t>6407</t>
  </si>
  <si>
    <t>6589</t>
  </si>
  <si>
    <t>6663</t>
  </si>
  <si>
    <t>Iic Technologies Ltd</t>
  </si>
  <si>
    <t>4036</t>
  </si>
  <si>
    <t>14109</t>
  </si>
  <si>
    <t>14110</t>
  </si>
  <si>
    <t>14111</t>
  </si>
  <si>
    <t>Barr Consulting Ltd</t>
  </si>
  <si>
    <t>2245</t>
  </si>
  <si>
    <t>Leasedrive Group</t>
  </si>
  <si>
    <t>831095</t>
  </si>
  <si>
    <t>831096</t>
  </si>
  <si>
    <t>847114</t>
  </si>
  <si>
    <t>853302</t>
  </si>
  <si>
    <t>863689</t>
  </si>
  <si>
    <t>863690</t>
  </si>
  <si>
    <t>868258</t>
  </si>
  <si>
    <t>868259</t>
  </si>
  <si>
    <t>872508</t>
  </si>
  <si>
    <t>872509</t>
  </si>
  <si>
    <t>872510</t>
  </si>
  <si>
    <t>877260</t>
  </si>
  <si>
    <t>877258</t>
  </si>
  <si>
    <t>880881</t>
  </si>
  <si>
    <t>885094</t>
  </si>
  <si>
    <t>Virgin Media Business Ltd</t>
  </si>
  <si>
    <t>443480-034</t>
  </si>
  <si>
    <t>Scottish Canals</t>
  </si>
  <si>
    <t>RC00041819</t>
  </si>
  <si>
    <t>Burton Mccall Ltd</t>
  </si>
  <si>
    <t>SI-1415961</t>
  </si>
  <si>
    <t>SI-1417992</t>
  </si>
  <si>
    <t>SI-1418289</t>
  </si>
  <si>
    <t>SI-1418546</t>
  </si>
  <si>
    <t>SI-1418880</t>
  </si>
  <si>
    <t>SI-1420119</t>
  </si>
  <si>
    <t>SI-1420149</t>
  </si>
  <si>
    <t>Microsoft Ltd</t>
  </si>
  <si>
    <t>9836965390</t>
  </si>
  <si>
    <t>9837105112</t>
  </si>
  <si>
    <t>9837105113</t>
  </si>
  <si>
    <t>9837105286</t>
  </si>
  <si>
    <t>9837114136</t>
  </si>
  <si>
    <t>9837330918</t>
  </si>
  <si>
    <t>9837465661</t>
  </si>
  <si>
    <t>G068526145</t>
  </si>
  <si>
    <t>G072280682</t>
  </si>
  <si>
    <t>Survey Supplies Ltd</t>
  </si>
  <si>
    <t>366161</t>
  </si>
  <si>
    <t>National Audit Office</t>
  </si>
  <si>
    <t>Rideride Cycle Workshop Ltd</t>
  </si>
  <si>
    <t>2330017</t>
  </si>
  <si>
    <t>Ullapool Golf Club</t>
  </si>
  <si>
    <t>INV-0056</t>
  </si>
  <si>
    <t>Mycsp Ltd</t>
  </si>
  <si>
    <t>Corporate Travel Management (North)</t>
  </si>
  <si>
    <t>19498</t>
  </si>
  <si>
    <t>19616</t>
  </si>
  <si>
    <t>8975</t>
  </si>
  <si>
    <t>19441</t>
  </si>
  <si>
    <t>Outdoor Industries Association Ltd</t>
  </si>
  <si>
    <t>INV-0194</t>
  </si>
  <si>
    <t>Royal Scottish Geographical Society</t>
  </si>
  <si>
    <t>INV-0011</t>
  </si>
  <si>
    <t>Ridgeon Network Ltd</t>
  </si>
  <si>
    <t>78723</t>
  </si>
  <si>
    <t>79125</t>
  </si>
  <si>
    <t>Dods Parliamentary Communications L</t>
  </si>
  <si>
    <t>72 Point Ltd</t>
  </si>
  <si>
    <t>0000033608</t>
  </si>
  <si>
    <t>Withers &amp; Rogers Llp</t>
  </si>
  <si>
    <t>Scottish Fire &amp; Rescue Service</t>
  </si>
  <si>
    <t>Sweet Tv Ltd</t>
  </si>
  <si>
    <t>47999</t>
  </si>
  <si>
    <t>Dotdigital Emea Ltd</t>
  </si>
  <si>
    <t>DM1541688</t>
  </si>
  <si>
    <t>DM1546190</t>
  </si>
  <si>
    <t>DM1564358</t>
  </si>
  <si>
    <t>DO1570685</t>
  </si>
  <si>
    <t>DO1570689</t>
  </si>
  <si>
    <t>Ncc Group Security Services Ltd</t>
  </si>
  <si>
    <t>00144719</t>
  </si>
  <si>
    <t>Kcom Group Plc</t>
  </si>
  <si>
    <t>BUS001778323</t>
  </si>
  <si>
    <t>BUS001858466</t>
  </si>
  <si>
    <t>Edf Energy BACS</t>
  </si>
  <si>
    <t>600005397_2023</t>
  </si>
  <si>
    <t>Intelligent Workplace Solutions Ltd</t>
  </si>
  <si>
    <t>117540</t>
  </si>
  <si>
    <t>118370</t>
  </si>
  <si>
    <t>118371</t>
  </si>
  <si>
    <t>118372</t>
  </si>
  <si>
    <t>The British Cartographic Society</t>
  </si>
  <si>
    <t>BCS240006</t>
  </si>
  <si>
    <t>BCS240108</t>
  </si>
  <si>
    <t>Worldpay Streamline - Direct Debit</t>
  </si>
  <si>
    <t>PO4020753615</t>
  </si>
  <si>
    <t>PO4020753989</t>
  </si>
  <si>
    <t>GM1034323</t>
  </si>
  <si>
    <t>GM1042455</t>
  </si>
  <si>
    <t>GM1042456</t>
  </si>
  <si>
    <t>GM1082927.</t>
  </si>
  <si>
    <t>Worldline It Services Uk Ltd</t>
  </si>
  <si>
    <t>10780439</t>
  </si>
  <si>
    <t>The Historic England Commission</t>
  </si>
  <si>
    <t>Lifemarque Ltd</t>
  </si>
  <si>
    <t>L660042</t>
  </si>
  <si>
    <t>L665770</t>
  </si>
  <si>
    <t>Canon Uk Ltd</t>
  </si>
  <si>
    <t>44277218</t>
  </si>
  <si>
    <t>2408800057852</t>
  </si>
  <si>
    <t>2408800057909</t>
  </si>
  <si>
    <t>2408800061638</t>
  </si>
  <si>
    <t>2408800061849</t>
  </si>
  <si>
    <t>2408800065572</t>
  </si>
  <si>
    <t>2408800166512</t>
  </si>
  <si>
    <t>2408800166597</t>
  </si>
  <si>
    <t>2408800208315</t>
  </si>
  <si>
    <t>National Coastwatch Institution</t>
  </si>
  <si>
    <t>PQ/2401</t>
  </si>
  <si>
    <t>Dennis Maps Ltd (Printing)</t>
  </si>
  <si>
    <t>DM1932</t>
  </si>
  <si>
    <t>DM2004</t>
  </si>
  <si>
    <t>DM3194</t>
  </si>
  <si>
    <t>DM3201</t>
  </si>
  <si>
    <t>DM3233</t>
  </si>
  <si>
    <t>DM3337</t>
  </si>
  <si>
    <t>Ordinary Man Media Ltd</t>
  </si>
  <si>
    <t>OS23/18</t>
  </si>
  <si>
    <t>OS24/01</t>
  </si>
  <si>
    <t>OS24/02</t>
  </si>
  <si>
    <t>Brampton House Ltd</t>
  </si>
  <si>
    <t>16139</t>
  </si>
  <si>
    <t>Response Source Ltd</t>
  </si>
  <si>
    <t>INV909578</t>
  </si>
  <si>
    <t>Access Self Storage (1) Ltd</t>
  </si>
  <si>
    <t>64987</t>
  </si>
  <si>
    <t>Newsquest Media Group Ltd</t>
  </si>
  <si>
    <t>45607354</t>
  </si>
  <si>
    <t>45610091</t>
  </si>
  <si>
    <t>45610841</t>
  </si>
  <si>
    <t>Telus Health (UK) Ltd</t>
  </si>
  <si>
    <t>2103417</t>
  </si>
  <si>
    <t>2121118</t>
  </si>
  <si>
    <t>2133050</t>
  </si>
  <si>
    <t>2165244</t>
  </si>
  <si>
    <t>2170295</t>
  </si>
  <si>
    <t>2201029</t>
  </si>
  <si>
    <t>2220105</t>
  </si>
  <si>
    <t>2237873</t>
  </si>
  <si>
    <t>2239676</t>
  </si>
  <si>
    <t>2257952</t>
  </si>
  <si>
    <t>2276128</t>
  </si>
  <si>
    <t>2295564</t>
  </si>
  <si>
    <t>Lok'Nstore Ltd</t>
  </si>
  <si>
    <t>Milestone Publishing Limited</t>
  </si>
  <si>
    <t>CPI05860</t>
  </si>
  <si>
    <t>CPI05871</t>
  </si>
  <si>
    <t>Halfords Ltd</t>
  </si>
  <si>
    <t>1800014364</t>
  </si>
  <si>
    <t>Improvement And Development Agency</t>
  </si>
  <si>
    <t>Defence Infrastructure Organisation</t>
  </si>
  <si>
    <t>Assist Knowledge Development Ltd</t>
  </si>
  <si>
    <t>Wsp(Real Estate And Infrastructure) Limited</t>
  </si>
  <si>
    <t>50005597</t>
  </si>
  <si>
    <t>50006834</t>
  </si>
  <si>
    <t>50006832</t>
  </si>
  <si>
    <t>Isle Of Man Government (Cabinet Office)</t>
  </si>
  <si>
    <t>503708</t>
  </si>
  <si>
    <t>Dennis Maps Ltd (Encapsulation)</t>
  </si>
  <si>
    <t>Goto Technologies Uk Ltd</t>
  </si>
  <si>
    <t>Squeaky Wheels Ltd</t>
  </si>
  <si>
    <t>Our Media Ltd</t>
  </si>
  <si>
    <t>INV047484.</t>
  </si>
  <si>
    <t>Adanac North Property Mgt Co Ltd</t>
  </si>
  <si>
    <t>91</t>
  </si>
  <si>
    <t>96</t>
  </si>
  <si>
    <t>Basemap Ltd</t>
  </si>
  <si>
    <t>INV1571719</t>
  </si>
  <si>
    <t>Scottish Water Business Stream Ltd</t>
  </si>
  <si>
    <t>Breakfast Delivery Uk Ltd</t>
  </si>
  <si>
    <t>101992</t>
  </si>
  <si>
    <t>102078</t>
  </si>
  <si>
    <t>102181</t>
  </si>
  <si>
    <t>102484</t>
  </si>
  <si>
    <t>102439</t>
  </si>
  <si>
    <t>102668</t>
  </si>
  <si>
    <t>102818</t>
  </si>
  <si>
    <t>Anywhere Sim Limited</t>
  </si>
  <si>
    <t>Skeye Asi Ltd</t>
  </si>
  <si>
    <t>ANGLIAN WATER SERVICES LTD</t>
  </si>
  <si>
    <t>John Pipe Limited</t>
  </si>
  <si>
    <t>Newcastle-Under-Lyme Boroughcouncil</t>
  </si>
  <si>
    <t>N01030483756004</t>
  </si>
  <si>
    <t>Ses Secure Limited</t>
  </si>
  <si>
    <t>2009212</t>
  </si>
  <si>
    <t>Burwood Broadcast Limited</t>
  </si>
  <si>
    <t>Calder Conferences</t>
  </si>
  <si>
    <t>BB17202</t>
  </si>
  <si>
    <t>BB17817</t>
  </si>
  <si>
    <t>Version 1 Solutions Ltd</t>
  </si>
  <si>
    <t>Irg Advisors Llp</t>
  </si>
  <si>
    <t>24002853</t>
  </si>
  <si>
    <t>Parallel Project Management Limited</t>
  </si>
  <si>
    <t>INV-2802</t>
  </si>
  <si>
    <t>Banner Group Ltd</t>
  </si>
  <si>
    <t>AE67073A</t>
  </si>
  <si>
    <t>AJ10832A</t>
  </si>
  <si>
    <t>Roast And Ground</t>
  </si>
  <si>
    <t>46029</t>
  </si>
  <si>
    <t>46812</t>
  </si>
  <si>
    <t>47127</t>
  </si>
  <si>
    <t>Mindful Sales Training</t>
  </si>
  <si>
    <t>1271</t>
  </si>
  <si>
    <t>Withers &amp; Rogers Renewals Llp</t>
  </si>
  <si>
    <t>DA80091210</t>
  </si>
  <si>
    <t>Edinburgh Self Storage Ltd</t>
  </si>
  <si>
    <t>Tsg Training Ltd</t>
  </si>
  <si>
    <t>IN-6138</t>
  </si>
  <si>
    <t>BLUESKY INTERNATIONAL LTD</t>
  </si>
  <si>
    <t>164397</t>
  </si>
  <si>
    <t>Contract Data Research Ltd</t>
  </si>
  <si>
    <t>Five Five Media Ltd</t>
  </si>
  <si>
    <t>Xeretec Office Systems Ltd</t>
  </si>
  <si>
    <t>The Uk Land &amp; Hydrographic Survey Association Ltd</t>
  </si>
  <si>
    <t>Exponential-E Limited</t>
  </si>
  <si>
    <t>0000737996</t>
  </si>
  <si>
    <t>0000740314</t>
  </si>
  <si>
    <t>0000747421</t>
  </si>
  <si>
    <t>0000754117</t>
  </si>
  <si>
    <t>0000761347</t>
  </si>
  <si>
    <t>42549</t>
  </si>
  <si>
    <t>0000768831</t>
  </si>
  <si>
    <t>0000776577</t>
  </si>
  <si>
    <t>42889</t>
  </si>
  <si>
    <t>0000777109</t>
  </si>
  <si>
    <t>0000779750</t>
  </si>
  <si>
    <t>0000785018</t>
  </si>
  <si>
    <t>0000787663</t>
  </si>
  <si>
    <t>0000787668</t>
  </si>
  <si>
    <t>0000792919</t>
  </si>
  <si>
    <t>0000795677</t>
  </si>
  <si>
    <t>0000800328</t>
  </si>
  <si>
    <t>EX-SI1004453</t>
  </si>
  <si>
    <t>44205</t>
  </si>
  <si>
    <t>EX-SI1007041</t>
  </si>
  <si>
    <t>EX-SI1011910</t>
  </si>
  <si>
    <t>EX-SI1011916</t>
  </si>
  <si>
    <t>EX-SI1011917</t>
  </si>
  <si>
    <t>EX-S11011915</t>
  </si>
  <si>
    <t>EX-SI1015228</t>
  </si>
  <si>
    <t>EX-SI1015412</t>
  </si>
  <si>
    <t>EX-SI1035070</t>
  </si>
  <si>
    <t>EX-SI1035067</t>
  </si>
  <si>
    <t>EX-SI1038909</t>
  </si>
  <si>
    <t>EX-SI1043411</t>
  </si>
  <si>
    <t>EX-SI1046152</t>
  </si>
  <si>
    <t>EX-SI1046153</t>
  </si>
  <si>
    <t>EX-SI1059528</t>
  </si>
  <si>
    <t>EX-SI1059529</t>
  </si>
  <si>
    <t>EX-SI1063481</t>
  </si>
  <si>
    <t>EX-SI1067660</t>
  </si>
  <si>
    <t>EX-SI1067661</t>
  </si>
  <si>
    <t>EX-SI1067666</t>
  </si>
  <si>
    <t>EX-SI1070850</t>
  </si>
  <si>
    <t>EX-SI1071108</t>
  </si>
  <si>
    <t>EX-SI1071384</t>
  </si>
  <si>
    <t>EX-SI1075941</t>
  </si>
  <si>
    <t>EX-SI1075939</t>
  </si>
  <si>
    <t>EX-SI1084018</t>
  </si>
  <si>
    <t>EX-SI1084021</t>
  </si>
  <si>
    <t>EX-SI1087896</t>
  </si>
  <si>
    <t>EX-SI1087949</t>
  </si>
  <si>
    <t>EX-SI1092027</t>
  </si>
  <si>
    <t>EX-SI1092022</t>
  </si>
  <si>
    <t>EX-SI1099960</t>
  </si>
  <si>
    <t>Evisa Solutions Limited</t>
  </si>
  <si>
    <t>19060</t>
  </si>
  <si>
    <t>19095</t>
  </si>
  <si>
    <t>19133</t>
  </si>
  <si>
    <t>19217</t>
  </si>
  <si>
    <t>19260</t>
  </si>
  <si>
    <t>19321</t>
  </si>
  <si>
    <t>Phoenix Software Ltd</t>
  </si>
  <si>
    <t>OP/I006368</t>
  </si>
  <si>
    <t>Space 48 Limited</t>
  </si>
  <si>
    <t>INV10007159</t>
  </si>
  <si>
    <t>Emphasis Limited</t>
  </si>
  <si>
    <t>INV-10276</t>
  </si>
  <si>
    <t>INV-10387.</t>
  </si>
  <si>
    <t>INV-10850</t>
  </si>
  <si>
    <t>Buckingham Golf Club Ltd</t>
  </si>
  <si>
    <t>SI-66479</t>
  </si>
  <si>
    <t>DLA Piper UK LLP</t>
  </si>
  <si>
    <t>9020078795</t>
  </si>
  <si>
    <t>Mobile Windscreens Limited</t>
  </si>
  <si>
    <t>INV-0389</t>
  </si>
  <si>
    <t>Dama Uk Limited</t>
  </si>
  <si>
    <t>03904</t>
  </si>
  <si>
    <t>Zengenti Limited</t>
  </si>
  <si>
    <t>Konica Minolta Business Solutions (Uk) Ltd</t>
  </si>
  <si>
    <t>1169195584</t>
  </si>
  <si>
    <t>1200842638</t>
  </si>
  <si>
    <t>1200865493</t>
  </si>
  <si>
    <t>1200865492</t>
  </si>
  <si>
    <t>1202917505</t>
  </si>
  <si>
    <t>1202917506</t>
  </si>
  <si>
    <t>1202752260</t>
  </si>
  <si>
    <t>Occupational Health Consultancy Ltd</t>
  </si>
  <si>
    <t>INV-15570.</t>
  </si>
  <si>
    <t>INV-16489</t>
  </si>
  <si>
    <t>Fdm Group Limited</t>
  </si>
  <si>
    <t>The Printed Group Limited</t>
  </si>
  <si>
    <t>PDC02381228</t>
  </si>
  <si>
    <t>PDC02391728</t>
  </si>
  <si>
    <t>PDC02474929</t>
  </si>
  <si>
    <t>PDC02629036</t>
  </si>
  <si>
    <t>PDC02708881</t>
  </si>
  <si>
    <t>Death Or Glory Design Ltd</t>
  </si>
  <si>
    <t>Knight Frank LLP</t>
  </si>
  <si>
    <t>401788</t>
  </si>
  <si>
    <t>434309</t>
  </si>
  <si>
    <t>Fisk Fire Protection Ltd</t>
  </si>
  <si>
    <t>526545</t>
  </si>
  <si>
    <t>Hachette Uk Distribution Ltd</t>
  </si>
  <si>
    <t>9002530148</t>
  </si>
  <si>
    <t>9002606945</t>
  </si>
  <si>
    <t>9002618644</t>
  </si>
  <si>
    <t>9002620493</t>
  </si>
  <si>
    <t>Codit Integration Ltd</t>
  </si>
  <si>
    <t>24700048</t>
  </si>
  <si>
    <t>Fisher German LLP</t>
  </si>
  <si>
    <t>ORDNA001/92497</t>
  </si>
  <si>
    <t>ORDNA001/125593</t>
  </si>
  <si>
    <t>Container Team Limited</t>
  </si>
  <si>
    <t>Diligent Boardbooks Limited</t>
  </si>
  <si>
    <t>River Group Content Limited</t>
  </si>
  <si>
    <t>INV/2024/00279</t>
  </si>
  <si>
    <t>202400625</t>
  </si>
  <si>
    <t>Rsm Risk Assurance Services Llp</t>
  </si>
  <si>
    <t>Astun Technology Limited</t>
  </si>
  <si>
    <t>INV-1239</t>
  </si>
  <si>
    <t>Michael Davies And Associates Limit</t>
  </si>
  <si>
    <t>GRNI Clearance</t>
  </si>
  <si>
    <t>INX0452068</t>
  </si>
  <si>
    <t>INX0452069</t>
  </si>
  <si>
    <t>INX0452072</t>
  </si>
  <si>
    <t>National Car Parks Ltd</t>
  </si>
  <si>
    <t xml:space="preserve"> 853092</t>
  </si>
  <si>
    <t>853093</t>
  </si>
  <si>
    <t>Hinge Ltd</t>
  </si>
  <si>
    <t>2656</t>
  </si>
  <si>
    <t>Aylesford Community Centre</t>
  </si>
  <si>
    <t>Islington Council</t>
  </si>
  <si>
    <t>32024073-21/22</t>
  </si>
  <si>
    <t>32024073-22/23</t>
  </si>
  <si>
    <t>32024073-23/24</t>
  </si>
  <si>
    <t>40281696-24/25</t>
  </si>
  <si>
    <t>32024073 Apr24-Mar25</t>
  </si>
  <si>
    <t>Rada In Business Ltd</t>
  </si>
  <si>
    <t>28076</t>
  </si>
  <si>
    <t>Arthur J Gallagher Insurance Broker</t>
  </si>
  <si>
    <t>532503838</t>
  </si>
  <si>
    <t>532504387</t>
  </si>
  <si>
    <t>532505935</t>
  </si>
  <si>
    <t>532506256</t>
  </si>
  <si>
    <t>532507865</t>
  </si>
  <si>
    <t>532508785</t>
  </si>
  <si>
    <t>532509298</t>
  </si>
  <si>
    <t>532510126</t>
  </si>
  <si>
    <t>532508531</t>
  </si>
  <si>
    <t>532504096</t>
  </si>
  <si>
    <t>533922917</t>
  </si>
  <si>
    <t>534426084</t>
  </si>
  <si>
    <t>534681406</t>
  </si>
  <si>
    <t>536357195</t>
  </si>
  <si>
    <t>Institute Of Internal Communication</t>
  </si>
  <si>
    <t>Celebrity Speakers Ltd</t>
  </si>
  <si>
    <t>Inclusive Employers Ltd</t>
  </si>
  <si>
    <t>IN-9630</t>
  </si>
  <si>
    <t>Jbd Law Ltd</t>
  </si>
  <si>
    <t>Ace -The Association Of Chief Execu</t>
  </si>
  <si>
    <t>ACE1672</t>
  </si>
  <si>
    <t>The Science Research Foundation</t>
  </si>
  <si>
    <t>OP-9001</t>
  </si>
  <si>
    <t>Cognitive Group Ltd</t>
  </si>
  <si>
    <t>Oasis Uk</t>
  </si>
  <si>
    <t>3005228</t>
  </si>
  <si>
    <t>Dea Aviation Limited</t>
  </si>
  <si>
    <t>Eden Caterers Ltd</t>
  </si>
  <si>
    <t>336439</t>
  </si>
  <si>
    <t>White Space Strategy Ltd</t>
  </si>
  <si>
    <t>Go Outdoors Retail Ltd</t>
  </si>
  <si>
    <t>16018393</t>
  </si>
  <si>
    <t>Positive Momentum Ltd</t>
  </si>
  <si>
    <t>Raccoon Events Ltd</t>
  </si>
  <si>
    <t>8164</t>
  </si>
  <si>
    <t>Big Up Productions</t>
  </si>
  <si>
    <t>Eames London Estates</t>
  </si>
  <si>
    <t>Allwag Promotions Ltd</t>
  </si>
  <si>
    <t>105001</t>
  </si>
  <si>
    <t>105310</t>
  </si>
  <si>
    <t>106185</t>
  </si>
  <si>
    <t>108150</t>
  </si>
  <si>
    <t>110750</t>
  </si>
  <si>
    <t>112539</t>
  </si>
  <si>
    <t>112865</t>
  </si>
  <si>
    <t>115333</t>
  </si>
  <si>
    <t>University of Cambridge</t>
  </si>
  <si>
    <t>Amazon Online Uk Ltd</t>
  </si>
  <si>
    <t>TJQD38YBF-188</t>
  </si>
  <si>
    <t>TJQD38YBF-189</t>
  </si>
  <si>
    <t>Docusign Inc.</t>
  </si>
  <si>
    <t>222200065959</t>
  </si>
  <si>
    <t>Nexus Vehicle Management Limited</t>
  </si>
  <si>
    <t>8189216</t>
  </si>
  <si>
    <t>8195693</t>
  </si>
  <si>
    <t>8270450</t>
  </si>
  <si>
    <t>8301425</t>
  </si>
  <si>
    <t>8336831</t>
  </si>
  <si>
    <t>8349473</t>
  </si>
  <si>
    <t>8354309</t>
  </si>
  <si>
    <t>930819</t>
  </si>
  <si>
    <t>8501273</t>
  </si>
  <si>
    <t>8524031</t>
  </si>
  <si>
    <t>8531942</t>
  </si>
  <si>
    <t>942284</t>
  </si>
  <si>
    <t>8792945</t>
  </si>
  <si>
    <t>8846117</t>
  </si>
  <si>
    <t>8887159</t>
  </si>
  <si>
    <t>8946528</t>
  </si>
  <si>
    <t>8967776</t>
  </si>
  <si>
    <t>8980742</t>
  </si>
  <si>
    <t>8991134</t>
  </si>
  <si>
    <t>8991142</t>
  </si>
  <si>
    <t>1008450</t>
  </si>
  <si>
    <t>1020262</t>
  </si>
  <si>
    <t>Zowta Ltd</t>
  </si>
  <si>
    <t>ZOW_1200135</t>
  </si>
  <si>
    <t>Certes IT Service Solutions Ltd</t>
  </si>
  <si>
    <t>Peta Limited</t>
  </si>
  <si>
    <t>INV34560</t>
  </si>
  <si>
    <t>The Caffeine Partnership Ltd</t>
  </si>
  <si>
    <t>Kinetic It Limited</t>
  </si>
  <si>
    <t>Pacific Computers Ltd</t>
  </si>
  <si>
    <t>120521</t>
  </si>
  <si>
    <t>Clear Focus Coaching &amp; Development</t>
  </si>
  <si>
    <t>Getty Images (Uk) Ltd</t>
  </si>
  <si>
    <t>2397425</t>
  </si>
  <si>
    <t>Vismo Ltd</t>
  </si>
  <si>
    <t>103884</t>
  </si>
  <si>
    <t>104294</t>
  </si>
  <si>
    <t>University of Reading</t>
  </si>
  <si>
    <t>Osprey Europe Ltd</t>
  </si>
  <si>
    <t>0000584054</t>
  </si>
  <si>
    <t>0000592480</t>
  </si>
  <si>
    <t>0000597018</t>
  </si>
  <si>
    <t>0000599725</t>
  </si>
  <si>
    <t>0000602138</t>
  </si>
  <si>
    <t>Difference Engine Marketing Ltd</t>
  </si>
  <si>
    <t>INV-00267</t>
  </si>
  <si>
    <t>Protector Insurance</t>
  </si>
  <si>
    <t>367275</t>
  </si>
  <si>
    <t>387730</t>
  </si>
  <si>
    <t>Createshift Ltd</t>
  </si>
  <si>
    <t>INV-1259..</t>
  </si>
  <si>
    <t>Dell Corporation Ltd</t>
  </si>
  <si>
    <t>1404787674</t>
  </si>
  <si>
    <t>1405021181</t>
  </si>
  <si>
    <t>1405106209</t>
  </si>
  <si>
    <t>1405106208</t>
  </si>
  <si>
    <t>1405121993</t>
  </si>
  <si>
    <t>H Bauer Publishing</t>
  </si>
  <si>
    <t>1610051213</t>
  </si>
  <si>
    <t>1610055808</t>
  </si>
  <si>
    <t>Institute Of Chartered Accountants In England And Wales</t>
  </si>
  <si>
    <t>113485</t>
  </si>
  <si>
    <t>Bsi - British Standards Institution</t>
  </si>
  <si>
    <t>400875327</t>
  </si>
  <si>
    <t>96568431</t>
  </si>
  <si>
    <t>96652735</t>
  </si>
  <si>
    <t>96711077</t>
  </si>
  <si>
    <t>96714545</t>
  </si>
  <si>
    <t>Augmentra Ltd</t>
  </si>
  <si>
    <t>INV-UK-2025-000001</t>
  </si>
  <si>
    <t>Gxo Logistics Uk Ltd</t>
  </si>
  <si>
    <t>Plastic Card Solutions Ltd</t>
  </si>
  <si>
    <t>INV029974</t>
  </si>
  <si>
    <t>Roxhill Media Ltd</t>
  </si>
  <si>
    <t>The Den Kit Company Ltd</t>
  </si>
  <si>
    <t>CUIN20819</t>
  </si>
  <si>
    <t>Eurostar Global Electronics Ltd</t>
  </si>
  <si>
    <t>394072</t>
  </si>
  <si>
    <t>Bray Leino Ltd</t>
  </si>
  <si>
    <t>SI0042525BLE</t>
  </si>
  <si>
    <t>SI0042527BLE</t>
  </si>
  <si>
    <t>SI0045491BLE</t>
  </si>
  <si>
    <t>Anything Is Possible Media Ltd</t>
  </si>
  <si>
    <t>INV-5480.</t>
  </si>
  <si>
    <t>INV-6245</t>
  </si>
  <si>
    <t>INV-6780</t>
  </si>
  <si>
    <t>INV-7703</t>
  </si>
  <si>
    <t>INV-7704</t>
  </si>
  <si>
    <t>INV-7884</t>
  </si>
  <si>
    <t>INV-8704</t>
  </si>
  <si>
    <t>INV-9033</t>
  </si>
  <si>
    <t>Ardblair Sports Importers Ltd</t>
  </si>
  <si>
    <t>Mr B'S Emporium Ltd</t>
  </si>
  <si>
    <t>INV0481</t>
  </si>
  <si>
    <t>INV0484</t>
  </si>
  <si>
    <t>Probrand Ltd</t>
  </si>
  <si>
    <t>OP/I761853</t>
  </si>
  <si>
    <t>Lyon Equipment Ltd</t>
  </si>
  <si>
    <t>Silva Uk Ltd</t>
  </si>
  <si>
    <t>Chris Mooney Training Ltd</t>
  </si>
  <si>
    <t>OS/100021</t>
  </si>
  <si>
    <t>Office Pantry (Our Honest Foods Ltd</t>
  </si>
  <si>
    <t>230220130</t>
  </si>
  <si>
    <t>230522127</t>
  </si>
  <si>
    <t>221024147</t>
  </si>
  <si>
    <t>231113045</t>
  </si>
  <si>
    <t>221219084.</t>
  </si>
  <si>
    <t>240219050</t>
  </si>
  <si>
    <t>240226032</t>
  </si>
  <si>
    <t>240311048</t>
  </si>
  <si>
    <t>240318151</t>
  </si>
  <si>
    <t>240401079</t>
  </si>
  <si>
    <t>240422120</t>
  </si>
  <si>
    <t>240429082</t>
  </si>
  <si>
    <t>240506109</t>
  </si>
  <si>
    <t>240513027</t>
  </si>
  <si>
    <t>230213136</t>
  </si>
  <si>
    <t>INV294129</t>
  </si>
  <si>
    <t>INV294603.</t>
  </si>
  <si>
    <t>Koncept Brands Ltd</t>
  </si>
  <si>
    <t>Dryrobe Ltd</t>
  </si>
  <si>
    <t>SI-849072</t>
  </si>
  <si>
    <t>SI-856538</t>
  </si>
  <si>
    <t>Tilley Endurables Ltd</t>
  </si>
  <si>
    <t>338599</t>
  </si>
  <si>
    <t>Chris Davison Agencies Ltd</t>
  </si>
  <si>
    <t>Lyndsay Haines Ltd</t>
  </si>
  <si>
    <t>82</t>
  </si>
  <si>
    <t>85</t>
  </si>
  <si>
    <t>British Geological Survey</t>
  </si>
  <si>
    <t>Sova Assessment Ltd</t>
  </si>
  <si>
    <t>Meltwater (Uk) Ltd</t>
  </si>
  <si>
    <t>IN-S104-436824</t>
  </si>
  <si>
    <t>Aligned Business Coaching Ltd</t>
  </si>
  <si>
    <t>466</t>
  </si>
  <si>
    <t>The Performants Group Ltd</t>
  </si>
  <si>
    <t>New Heights</t>
  </si>
  <si>
    <t>Suzi Butcher Coaching</t>
  </si>
  <si>
    <t>Shine Inside Out Ltd</t>
  </si>
  <si>
    <t>1209</t>
  </si>
  <si>
    <t>1211</t>
  </si>
  <si>
    <t>1212</t>
  </si>
  <si>
    <t>1217</t>
  </si>
  <si>
    <t>1219</t>
  </si>
  <si>
    <t>Brave Conversations Ltd</t>
  </si>
  <si>
    <t>1509</t>
  </si>
  <si>
    <t>If Cardboard Creations Limited</t>
  </si>
  <si>
    <t>BNP Paribas Real Estate UK</t>
  </si>
  <si>
    <t>883800/178</t>
  </si>
  <si>
    <t>883800/445</t>
  </si>
  <si>
    <t>883800/505</t>
  </si>
  <si>
    <t>883800/613</t>
  </si>
  <si>
    <t>883800/628</t>
  </si>
  <si>
    <t>883800/639</t>
  </si>
  <si>
    <t>883800/658</t>
  </si>
  <si>
    <t>883800/672</t>
  </si>
  <si>
    <t>883800/692</t>
  </si>
  <si>
    <t>883800/752</t>
  </si>
  <si>
    <t>The Customer Closeness Company Ltd</t>
  </si>
  <si>
    <t>INV-11092</t>
  </si>
  <si>
    <t>INV-11100</t>
  </si>
  <si>
    <t>Talentology Ltd</t>
  </si>
  <si>
    <t>T412</t>
  </si>
  <si>
    <t>S Jones Containers Ltd</t>
  </si>
  <si>
    <t>Professional Detailing Mvs Ltd</t>
  </si>
  <si>
    <t>The Adventure Patch Company</t>
  </si>
  <si>
    <t>1795</t>
  </si>
  <si>
    <t>1824</t>
  </si>
  <si>
    <t>1851</t>
  </si>
  <si>
    <t>The Ruff And Tumble Dog Company Ltd</t>
  </si>
  <si>
    <t>Innovative Outdoor Products Ltd</t>
  </si>
  <si>
    <t>Ten10 Solutions Limited</t>
  </si>
  <si>
    <t>Montane Ltd</t>
  </si>
  <si>
    <t>0000429953</t>
  </si>
  <si>
    <t>0000429957</t>
  </si>
  <si>
    <t>0000429954</t>
  </si>
  <si>
    <t>Gibsons Games Ltd</t>
  </si>
  <si>
    <t>Wild Card Games Ltd</t>
  </si>
  <si>
    <t>Brainstorm Ltd</t>
  </si>
  <si>
    <t>Southampton Pride Cic</t>
  </si>
  <si>
    <t>Central Books</t>
  </si>
  <si>
    <t>II84585</t>
  </si>
  <si>
    <t>Running Industry Alliance Ltd</t>
  </si>
  <si>
    <t>RIA1532</t>
  </si>
  <si>
    <t>Beyond Hope Climbing Ltd</t>
  </si>
  <si>
    <t>56334</t>
  </si>
  <si>
    <t>57847</t>
  </si>
  <si>
    <t>Gti Futures Limited</t>
  </si>
  <si>
    <t>Avanade Uk Limited</t>
  </si>
  <si>
    <t>3004047641</t>
  </si>
  <si>
    <t>X Channel Marketing Ltd</t>
  </si>
  <si>
    <t>6403</t>
  </si>
  <si>
    <t>Ecological Planning &amp; Research Ltd</t>
  </si>
  <si>
    <t>50320</t>
  </si>
  <si>
    <t>Innosensi Ltd</t>
  </si>
  <si>
    <t>Dwf Law Llp</t>
  </si>
  <si>
    <t>157-0353769</t>
  </si>
  <si>
    <t>Hartley Wintney Football Club</t>
  </si>
  <si>
    <t>In-Tend Ltd</t>
  </si>
  <si>
    <t>Totalenergies Gas &amp; Power Limited</t>
  </si>
  <si>
    <t>340965795/24.</t>
  </si>
  <si>
    <t>Durham University</t>
  </si>
  <si>
    <t>308212</t>
  </si>
  <si>
    <t>650312</t>
  </si>
  <si>
    <t>Gallagher Bassett International Ltd</t>
  </si>
  <si>
    <t>C1656356</t>
  </si>
  <si>
    <t>Gain Line Operational Optimisers Ltd</t>
  </si>
  <si>
    <t>INV-1037</t>
  </si>
  <si>
    <t>Mountain Rescue England And Wales</t>
  </si>
  <si>
    <t>INV-30827</t>
  </si>
  <si>
    <t>Dronedesk Grey Rock Innovations Ltd</t>
  </si>
  <si>
    <t>The Ocm Group Ltd</t>
  </si>
  <si>
    <t>Spatial Days Ltd</t>
  </si>
  <si>
    <t>Dummy7</t>
  </si>
  <si>
    <t>Government Of Jersey</t>
  </si>
  <si>
    <t>9400116927</t>
  </si>
  <si>
    <t>Adventurize Ltd</t>
  </si>
  <si>
    <t>8310</t>
  </si>
  <si>
    <t>Burges Salmon Llp</t>
  </si>
  <si>
    <t>100249261</t>
  </si>
  <si>
    <t>100252480</t>
  </si>
  <si>
    <t>100253346</t>
  </si>
  <si>
    <t>100256906</t>
  </si>
  <si>
    <t>100261960</t>
  </si>
  <si>
    <t>100264186</t>
  </si>
  <si>
    <t>100264215</t>
  </si>
  <si>
    <t>100266232</t>
  </si>
  <si>
    <t>100271421</t>
  </si>
  <si>
    <t>100273865</t>
  </si>
  <si>
    <t>100273866</t>
  </si>
  <si>
    <t>100280048</t>
  </si>
  <si>
    <t>100280049</t>
  </si>
  <si>
    <t>100280051</t>
  </si>
  <si>
    <t>100281832</t>
  </si>
  <si>
    <t>100285337</t>
  </si>
  <si>
    <t>Tcm (Total Conflict Management Ltd</t>
  </si>
  <si>
    <t>Symbiant Ltd</t>
  </si>
  <si>
    <t>Aryvo Limited (Cab My Ride)</t>
  </si>
  <si>
    <t>52</t>
  </si>
  <si>
    <t>INV-1473</t>
  </si>
  <si>
    <t>Global Voices Ltd</t>
  </si>
  <si>
    <t>189874</t>
  </si>
  <si>
    <t>191840</t>
  </si>
  <si>
    <t>193381</t>
  </si>
  <si>
    <t>Altadicta Communications Ltd</t>
  </si>
  <si>
    <t>Suunto Diving Marine Uk</t>
  </si>
  <si>
    <t>Mvb Books Uk Ltd</t>
  </si>
  <si>
    <t>Ijsr 7 Ltd (Trading Name: Keychain)</t>
  </si>
  <si>
    <t>Naturebound Ltd</t>
  </si>
  <si>
    <t>Optimal Cities Ltd</t>
  </si>
  <si>
    <t>INV-0006</t>
  </si>
  <si>
    <t>The Walker Agency Limited</t>
  </si>
  <si>
    <t>WI00601</t>
  </si>
  <si>
    <t>WI00944</t>
  </si>
  <si>
    <t>WI00949</t>
  </si>
  <si>
    <t>Conveyo Ltd</t>
  </si>
  <si>
    <t>Exalto Consulting Limited</t>
  </si>
  <si>
    <t>INV-0189</t>
  </si>
  <si>
    <t>Improvement Service Company</t>
  </si>
  <si>
    <t>SI-00526</t>
  </si>
  <si>
    <t>The Learning and Performance Institute Limited</t>
  </si>
  <si>
    <t>Hays Accountancy  &amp; Finance</t>
  </si>
  <si>
    <t>1013498916</t>
  </si>
  <si>
    <t>1013503964</t>
  </si>
  <si>
    <t>1013599630</t>
  </si>
  <si>
    <t>Royal Mail</t>
  </si>
  <si>
    <t>9069768942</t>
  </si>
  <si>
    <t>9072060024</t>
  </si>
  <si>
    <t>9072065717</t>
  </si>
  <si>
    <t>Computacenter (Uk) Ltd</t>
  </si>
  <si>
    <t>3980053367</t>
  </si>
  <si>
    <t>3884161953.</t>
  </si>
  <si>
    <t>3884210749.</t>
  </si>
  <si>
    <t>3884216025</t>
  </si>
  <si>
    <t>3884216026.</t>
  </si>
  <si>
    <t>3884363007</t>
  </si>
  <si>
    <t>3884392486</t>
  </si>
  <si>
    <t>3884398663</t>
  </si>
  <si>
    <t>3884401771</t>
  </si>
  <si>
    <t>3884434465</t>
  </si>
  <si>
    <t>3884435073</t>
  </si>
  <si>
    <t>3884436206</t>
  </si>
  <si>
    <t>3884436207</t>
  </si>
  <si>
    <t>3884437894</t>
  </si>
  <si>
    <t>3884439906</t>
  </si>
  <si>
    <t>3884442050</t>
  </si>
  <si>
    <t>3884441514</t>
  </si>
  <si>
    <t>3884441515</t>
  </si>
  <si>
    <t>3884441516</t>
  </si>
  <si>
    <t>3884441517</t>
  </si>
  <si>
    <t>3884441518</t>
  </si>
  <si>
    <t>3884441985</t>
  </si>
  <si>
    <t>3884443030</t>
  </si>
  <si>
    <t>3884443031</t>
  </si>
  <si>
    <t>3884443032</t>
  </si>
  <si>
    <t>3884444440</t>
  </si>
  <si>
    <t>3884446384</t>
  </si>
  <si>
    <t>3884448359</t>
  </si>
  <si>
    <t>3884459648</t>
  </si>
  <si>
    <t>3884459649</t>
  </si>
  <si>
    <t>3884456786</t>
  </si>
  <si>
    <t>3884458896</t>
  </si>
  <si>
    <t>3884456785</t>
  </si>
  <si>
    <t>3980058075</t>
  </si>
  <si>
    <t>3884400074</t>
  </si>
  <si>
    <t>3980058529</t>
  </si>
  <si>
    <t>3884566848.</t>
  </si>
  <si>
    <t>3980059433</t>
  </si>
  <si>
    <t>Pricewaterhousecoopers</t>
  </si>
  <si>
    <t>1356133744</t>
  </si>
  <si>
    <t>1356169155</t>
  </si>
  <si>
    <t>Cma Financial Recruitment Ltd</t>
  </si>
  <si>
    <t>Quadient Uk Ltd</t>
  </si>
  <si>
    <t>805878155</t>
  </si>
  <si>
    <t>2024012782</t>
  </si>
  <si>
    <t>93210291</t>
  </si>
  <si>
    <t>Parcelforce Worldwide</t>
  </si>
  <si>
    <t>9071475832</t>
  </si>
  <si>
    <t>Lorien Resourcing Ltd</t>
  </si>
  <si>
    <t>LRN-195829</t>
  </si>
  <si>
    <t>LRN-195830</t>
  </si>
  <si>
    <t>LRN-195972</t>
  </si>
  <si>
    <t>Gardners Books</t>
  </si>
  <si>
    <t>IN07012025</t>
  </si>
  <si>
    <t>Capita Business Services Ltd</t>
  </si>
  <si>
    <t>6004196998</t>
  </si>
  <si>
    <t>Land &amp; Property Services</t>
  </si>
  <si>
    <t>40043535</t>
  </si>
  <si>
    <t>40043984</t>
  </si>
  <si>
    <t>40044769</t>
  </si>
  <si>
    <t>40045292</t>
  </si>
  <si>
    <t>Royal Geographical Society</t>
  </si>
  <si>
    <t>The Geographical Association</t>
  </si>
  <si>
    <t>I0335575</t>
  </si>
  <si>
    <t>I0347329</t>
  </si>
  <si>
    <t>Yorkshire Water</t>
  </si>
  <si>
    <t>650617530000003</t>
  </si>
  <si>
    <t>650617540000001</t>
  </si>
  <si>
    <t>650617560000008</t>
  </si>
  <si>
    <t>650617570000006</t>
  </si>
  <si>
    <t>650617580000004</t>
  </si>
  <si>
    <t>650617590000002</t>
  </si>
  <si>
    <t>650617600000006</t>
  </si>
  <si>
    <t>650617610000004</t>
  </si>
  <si>
    <t>650617620000002</t>
  </si>
  <si>
    <t>650617630000000</t>
  </si>
  <si>
    <t>65061755000000X</t>
  </si>
  <si>
    <t>H M Land Registry</t>
  </si>
  <si>
    <t>6100623591</t>
  </si>
  <si>
    <t>Landmark Information Group Limited</t>
  </si>
  <si>
    <t>MI4482</t>
  </si>
  <si>
    <t>MI4544</t>
  </si>
  <si>
    <t>MI-SOL12601</t>
  </si>
  <si>
    <t>MI-SOL12606</t>
  </si>
  <si>
    <t>MI4602</t>
  </si>
  <si>
    <t>MI-SOL12619</t>
  </si>
  <si>
    <t>MI-SOL12620</t>
  </si>
  <si>
    <t>MI4632</t>
  </si>
  <si>
    <t>MI4658</t>
  </si>
  <si>
    <t>MI4778</t>
  </si>
  <si>
    <t>University Of Nottingham</t>
  </si>
  <si>
    <t>University Of Southampton</t>
  </si>
  <si>
    <t>W H Smith Retail Ltd</t>
  </si>
  <si>
    <t>BHI008168</t>
  </si>
  <si>
    <t>BHI008582</t>
  </si>
  <si>
    <t>BHI008652</t>
  </si>
  <si>
    <t>SII208062</t>
  </si>
  <si>
    <t>BHI008761</t>
  </si>
  <si>
    <t>BHI009195</t>
  </si>
  <si>
    <t>BHI009249</t>
  </si>
  <si>
    <t>BHI009268</t>
  </si>
  <si>
    <t>Mel Sherwood Ltd</t>
  </si>
  <si>
    <t>Matchtech Group (UK) Limited</t>
  </si>
  <si>
    <t>MTGI00287444</t>
  </si>
  <si>
    <t>MTGI00299916</t>
  </si>
  <si>
    <t>MTGI00307675</t>
  </si>
  <si>
    <t>MTGI00309803</t>
  </si>
  <si>
    <t>MTGI00324531</t>
  </si>
  <si>
    <t>Broadbean Technology Limited</t>
  </si>
  <si>
    <t>CI402481</t>
  </si>
  <si>
    <t>028619</t>
  </si>
  <si>
    <t>HarperCollins Publishers Ltd</t>
  </si>
  <si>
    <t>107596396</t>
  </si>
  <si>
    <t>Vantage Recruitment Solutions Limited TA Vantage Talents Solutions</t>
  </si>
  <si>
    <t>VRSL-04191 INV</t>
  </si>
  <si>
    <t>The Talent Locker</t>
  </si>
  <si>
    <t>INV-108338</t>
  </si>
  <si>
    <t>INV-114490</t>
  </si>
  <si>
    <t>INV-116350</t>
  </si>
  <si>
    <t>INV-116725</t>
  </si>
  <si>
    <t>INV-123069</t>
  </si>
  <si>
    <t>Kite Packaging Limited</t>
  </si>
  <si>
    <t>OP/I540976</t>
  </si>
  <si>
    <t>OP/I585737</t>
  </si>
  <si>
    <t>OP/I775390</t>
  </si>
  <si>
    <t>OP/I775391</t>
  </si>
  <si>
    <t>London School of Economics and Political Science</t>
  </si>
  <si>
    <t>Brown Holdings and Investments Ltd</t>
  </si>
  <si>
    <t>OS-002</t>
  </si>
  <si>
    <t>OS-003</t>
  </si>
  <si>
    <t>Utilising Insights Ltd</t>
  </si>
  <si>
    <t>Outdoor Scratch Maps</t>
  </si>
  <si>
    <t>Economist Newspaper Limited</t>
  </si>
  <si>
    <t>Material Index Ltd</t>
  </si>
  <si>
    <t>INV-0027</t>
  </si>
  <si>
    <t>INV-0029</t>
  </si>
  <si>
    <t>Guerrilla Technologies LTD</t>
  </si>
  <si>
    <t>#INV-0012</t>
  </si>
  <si>
    <t>Kotini Ltd</t>
  </si>
  <si>
    <t>KOT-184</t>
  </si>
  <si>
    <t>Code First Girls Limited</t>
  </si>
  <si>
    <t>AGRASTA MARKET LTD</t>
  </si>
  <si>
    <t>VOLTQUANT LIMITED</t>
  </si>
  <si>
    <t>UNTAPPED PRICING LIMITED</t>
  </si>
  <si>
    <t>INV-2408 v2</t>
  </si>
  <si>
    <t>NORTHERN EYE BOOKS LIMITED</t>
  </si>
  <si>
    <t>NEB20-0543</t>
  </si>
  <si>
    <t>NEB20-0559</t>
  </si>
  <si>
    <t>Tower Supplies</t>
  </si>
  <si>
    <t>1525680</t>
  </si>
  <si>
    <t>1533019C</t>
  </si>
  <si>
    <t>Solicitors Regulation Authority</t>
  </si>
  <si>
    <t>Trustpilot A/S</t>
  </si>
  <si>
    <t>Coptrz Ltd</t>
  </si>
  <si>
    <t>3Search Limited</t>
  </si>
  <si>
    <t>Agile Centre Limited</t>
  </si>
  <si>
    <t>45423</t>
  </si>
  <si>
    <t>Havant Sarl</t>
  </si>
  <si>
    <t>168557</t>
  </si>
  <si>
    <t>Bytes Software Services</t>
  </si>
  <si>
    <t>1380155</t>
  </si>
  <si>
    <t>Parkel Properties Ltd</t>
  </si>
  <si>
    <t>470</t>
  </si>
  <si>
    <t>Creative Video Productions Limited</t>
  </si>
  <si>
    <t>966487</t>
  </si>
  <si>
    <t>997988</t>
  </si>
  <si>
    <t>Centremaps Ltd</t>
  </si>
  <si>
    <t>C0911</t>
  </si>
  <si>
    <t>Red Paddle Co</t>
  </si>
  <si>
    <t>INV-34538</t>
  </si>
  <si>
    <t>Sealskinz LTD</t>
  </si>
  <si>
    <t>895378</t>
  </si>
  <si>
    <t>900325</t>
  </si>
  <si>
    <t>902001</t>
  </si>
  <si>
    <t>913128</t>
  </si>
  <si>
    <t>ACCESS UK LIMITED</t>
  </si>
  <si>
    <t>1774072</t>
  </si>
  <si>
    <t>2108804</t>
  </si>
  <si>
    <t>Padstow Harbour Commissioners</t>
  </si>
  <si>
    <t>70401</t>
  </si>
  <si>
    <t>70800</t>
  </si>
  <si>
    <t>001</t>
  </si>
  <si>
    <t>ENDURUS TECHNOLOGIES LIMITED</t>
  </si>
  <si>
    <t>PLANLAB AI LIMITED</t>
  </si>
  <si>
    <t>CREDITSAFE BUSINESS SOLUTIONS LTD</t>
  </si>
  <si>
    <t>CSUK-SI-482243</t>
  </si>
  <si>
    <t>Navro Compliance Ltd</t>
  </si>
  <si>
    <t>701</t>
  </si>
  <si>
    <t>Glassup and Stoski Ltd</t>
  </si>
  <si>
    <t>3059</t>
  </si>
  <si>
    <t>3189</t>
  </si>
  <si>
    <t>The Adventure Girls Club Ltd</t>
  </si>
  <si>
    <t>INV-0037</t>
  </si>
  <si>
    <t>Christopher Knight</t>
  </si>
  <si>
    <t>CK-128</t>
  </si>
  <si>
    <t>Edward Fitzpatrick</t>
  </si>
  <si>
    <t>4500002248</t>
  </si>
  <si>
    <t>Emily Taylor</t>
  </si>
  <si>
    <t>12339</t>
  </si>
  <si>
    <t>12343</t>
  </si>
  <si>
    <t>12344</t>
  </si>
  <si>
    <t>YouGov</t>
  </si>
  <si>
    <t>INV262182</t>
  </si>
  <si>
    <t>ZOHO CORPORATION LIMITED</t>
  </si>
  <si>
    <t>80030302486</t>
  </si>
  <si>
    <t>CRONER-I Limited</t>
  </si>
  <si>
    <t>BS0404132</t>
  </si>
  <si>
    <t>Renovo Employment Group Limited</t>
  </si>
  <si>
    <t>132434</t>
  </si>
  <si>
    <t>Adrian Conchie</t>
  </si>
  <si>
    <t>101128</t>
  </si>
  <si>
    <t>101129</t>
  </si>
  <si>
    <t>101131</t>
  </si>
  <si>
    <t>Grace Kelly</t>
  </si>
  <si>
    <t>#005</t>
  </si>
  <si>
    <t>Sophie Davis</t>
  </si>
  <si>
    <t>SOPHSUIT473</t>
  </si>
  <si>
    <t>Independent Television News Ltd</t>
  </si>
  <si>
    <t>ITN-SIN000000572</t>
  </si>
  <si>
    <t>MOORE STEPHENS INSIGHT LIMITED</t>
  </si>
  <si>
    <t>SI04904</t>
  </si>
  <si>
    <t>Mental Health UK Services Limited</t>
  </si>
  <si>
    <t>544</t>
  </si>
  <si>
    <t>546</t>
  </si>
  <si>
    <t>576</t>
  </si>
  <si>
    <t>578</t>
  </si>
  <si>
    <t>579</t>
  </si>
  <si>
    <t>577</t>
  </si>
  <si>
    <t>Emphasis Training Limited</t>
  </si>
  <si>
    <t>12121</t>
  </si>
  <si>
    <t>INV-0004</t>
  </si>
  <si>
    <t>Alex Dziadulewicz</t>
  </si>
  <si>
    <t>INV-00017</t>
  </si>
  <si>
    <t>Lucy Coppack</t>
  </si>
  <si>
    <t>OS-001</t>
  </si>
  <si>
    <t>CBRE Ltd</t>
  </si>
  <si>
    <t>50BR100122179</t>
  </si>
  <si>
    <t>50PJM00019688</t>
  </si>
  <si>
    <t>Haydon Bridge Football Club</t>
  </si>
  <si>
    <t>22Jan25</t>
  </si>
  <si>
    <t>EFSU05694</t>
  </si>
  <si>
    <t>423A0307</t>
  </si>
  <si>
    <t>423A0307 04/10/2023</t>
  </si>
  <si>
    <t>PROSI/00014353</t>
  </si>
  <si>
    <t>PROSI/00014493</t>
  </si>
  <si>
    <t>INV0009</t>
  </si>
  <si>
    <t>INV0011</t>
  </si>
  <si>
    <t>UNBAGGAGED LTD</t>
  </si>
  <si>
    <t>213</t>
  </si>
  <si>
    <t>CarFest Management Limited</t>
  </si>
  <si>
    <t>468</t>
  </si>
  <si>
    <t>469.</t>
  </si>
  <si>
    <t>Vicky Booker Style &amp; Personal Brand Coach</t>
  </si>
  <si>
    <t>PS0290</t>
  </si>
  <si>
    <t>Whiteleys Office Supplies Ltd</t>
  </si>
  <si>
    <t>IN00217262</t>
  </si>
  <si>
    <t>Nettitude Limited</t>
  </si>
  <si>
    <t>26439</t>
  </si>
  <si>
    <t>10890</t>
  </si>
  <si>
    <t>43341634</t>
  </si>
  <si>
    <t>43342747</t>
  </si>
  <si>
    <t>43352395</t>
  </si>
  <si>
    <t>43578933</t>
  </si>
  <si>
    <t>43619409</t>
  </si>
  <si>
    <t>43635221</t>
  </si>
  <si>
    <t>43642352</t>
  </si>
  <si>
    <t>43719166</t>
  </si>
  <si>
    <t>Greenham Trading Ltd</t>
  </si>
  <si>
    <t>52/065885</t>
  </si>
  <si>
    <t>04/436096</t>
  </si>
  <si>
    <t>12/516707</t>
  </si>
  <si>
    <t>10/643583</t>
  </si>
  <si>
    <t>04/438478.</t>
  </si>
  <si>
    <t>10/645941</t>
  </si>
  <si>
    <t>1298/90578838</t>
  </si>
  <si>
    <t>1298/90578839</t>
  </si>
  <si>
    <t>1298/90579304</t>
  </si>
  <si>
    <t>1298/90579481.</t>
  </si>
  <si>
    <t>1298/90579691</t>
  </si>
  <si>
    <t>1298/90580433</t>
  </si>
  <si>
    <t>1298/90581038</t>
  </si>
  <si>
    <t>1298/90582097</t>
  </si>
  <si>
    <t>1298/90582500</t>
  </si>
  <si>
    <t>GEOUK000565</t>
  </si>
  <si>
    <t>GEOUK000580</t>
  </si>
  <si>
    <t>GEOUK000583</t>
  </si>
  <si>
    <t>29830-296Jun23</t>
  </si>
  <si>
    <t>29830-327-Sep23</t>
  </si>
  <si>
    <t>29830-345-Nov23</t>
  </si>
  <si>
    <t>999967046</t>
  </si>
  <si>
    <t>999967224</t>
  </si>
  <si>
    <t>UK10/062023/5159</t>
  </si>
  <si>
    <t>999967346</t>
  </si>
  <si>
    <t>UK10/072023/7472</t>
  </si>
  <si>
    <t>999967467</t>
  </si>
  <si>
    <t>UK10082023960</t>
  </si>
  <si>
    <t>10227553</t>
  </si>
  <si>
    <t>999967555</t>
  </si>
  <si>
    <t>10243124</t>
  </si>
  <si>
    <t>UK100920232961</t>
  </si>
  <si>
    <t>999967678</t>
  </si>
  <si>
    <t>10307697</t>
  </si>
  <si>
    <t>UK10/102023/4621</t>
  </si>
  <si>
    <t>UK10/102023/5198</t>
  </si>
  <si>
    <t>UK10/112023/8822</t>
  </si>
  <si>
    <t>999968006</t>
  </si>
  <si>
    <t>UK10/122023/1840</t>
  </si>
  <si>
    <t>999968132</t>
  </si>
  <si>
    <t>UK10/022024/5926</t>
  </si>
  <si>
    <t>UK-PIN103720</t>
  </si>
  <si>
    <t>HEX1000790642</t>
  </si>
  <si>
    <t>9400016642</t>
  </si>
  <si>
    <t>9400016728</t>
  </si>
  <si>
    <t>9400016729</t>
  </si>
  <si>
    <t>9400016730</t>
  </si>
  <si>
    <t>9400017188</t>
  </si>
  <si>
    <t>9400017415</t>
  </si>
  <si>
    <t>SIN025435</t>
  </si>
  <si>
    <t>OS-05-23</t>
  </si>
  <si>
    <t>OS-07-23</t>
  </si>
  <si>
    <t>OS-08-23</t>
  </si>
  <si>
    <t>OS-06-22-Apple</t>
  </si>
  <si>
    <t>OS-09-23</t>
  </si>
  <si>
    <t>OS-12-23</t>
  </si>
  <si>
    <t>988027020</t>
  </si>
  <si>
    <t>988028158</t>
  </si>
  <si>
    <t>10007240000790</t>
  </si>
  <si>
    <t>10007240000791</t>
  </si>
  <si>
    <t>23207</t>
  </si>
  <si>
    <t>SH34104</t>
  </si>
  <si>
    <t>104137197</t>
  </si>
  <si>
    <t>104311391</t>
  </si>
  <si>
    <t>104493695</t>
  </si>
  <si>
    <t>UK10/112023/9410</t>
  </si>
  <si>
    <t>INV-1272-2023</t>
  </si>
  <si>
    <t>INV-1680-2023</t>
  </si>
  <si>
    <t>INV-2144-2023</t>
  </si>
  <si>
    <t>INV-2524-2023</t>
  </si>
  <si>
    <t>INV-2742-2023</t>
  </si>
  <si>
    <t>INV-2992-2023</t>
  </si>
  <si>
    <t>93-2024</t>
  </si>
  <si>
    <t>880971</t>
  </si>
  <si>
    <t>913565</t>
  </si>
  <si>
    <t>UKINV435282</t>
  </si>
  <si>
    <t>UKINV446096</t>
  </si>
  <si>
    <t>01287841654</t>
  </si>
  <si>
    <t>01287935818</t>
  </si>
  <si>
    <t>01287994602</t>
  </si>
  <si>
    <t>INV00353676</t>
  </si>
  <si>
    <t>Cgi It Uk Ltd</t>
  </si>
  <si>
    <t>GB014105749</t>
  </si>
  <si>
    <t>GB014112255</t>
  </si>
  <si>
    <t>000016199574.</t>
  </si>
  <si>
    <t>000016223714</t>
  </si>
  <si>
    <t>000016223717</t>
  </si>
  <si>
    <t>000016510225</t>
  </si>
  <si>
    <t>000017139548</t>
  </si>
  <si>
    <t>000017920804</t>
  </si>
  <si>
    <t>9016114840</t>
  </si>
  <si>
    <t>INV-04823</t>
  </si>
  <si>
    <t>INV-04962</t>
  </si>
  <si>
    <t>INV-05690</t>
  </si>
  <si>
    <t>I282480</t>
  </si>
  <si>
    <t>I282479</t>
  </si>
  <si>
    <t>I283059</t>
  </si>
  <si>
    <t>I283431</t>
  </si>
  <si>
    <t>I284508</t>
  </si>
  <si>
    <t>I285449</t>
  </si>
  <si>
    <t>I286380</t>
  </si>
  <si>
    <t>I283231</t>
  </si>
  <si>
    <t>I286556.</t>
  </si>
  <si>
    <t>I287119.</t>
  </si>
  <si>
    <t>I287603</t>
  </si>
  <si>
    <t>I288823</t>
  </si>
  <si>
    <t>10048315</t>
  </si>
  <si>
    <t>10053070</t>
  </si>
  <si>
    <t>10058147</t>
  </si>
  <si>
    <t>EN002-0468704</t>
  </si>
  <si>
    <t>Basepoint Centres Ltd</t>
  </si>
  <si>
    <t>4557-6911</t>
  </si>
  <si>
    <t>4557-7002</t>
  </si>
  <si>
    <t>4557-7227</t>
  </si>
  <si>
    <t>4557-7321</t>
  </si>
  <si>
    <t>20126990</t>
  </si>
  <si>
    <t>3836687</t>
  </si>
  <si>
    <t>Womble Bond Dickinson UK LLP</t>
  </si>
  <si>
    <t>3732715</t>
  </si>
  <si>
    <t>59566</t>
  </si>
  <si>
    <t>INV-1648</t>
  </si>
  <si>
    <t>305742</t>
  </si>
  <si>
    <t>309596.</t>
  </si>
  <si>
    <t>Qa Ltd</t>
  </si>
  <si>
    <t>INV-2305</t>
  </si>
  <si>
    <t>1D7128IW</t>
  </si>
  <si>
    <t>1G0022IW</t>
  </si>
  <si>
    <t>1G8934IW</t>
  </si>
  <si>
    <t>1K3458IW</t>
  </si>
  <si>
    <t>1L5392IW..</t>
  </si>
  <si>
    <t>91738674</t>
  </si>
  <si>
    <t>1Y5899IW</t>
  </si>
  <si>
    <t>1Z3211IW</t>
  </si>
  <si>
    <t>Kite Packaging Ltd</t>
  </si>
  <si>
    <t>OP/I212124</t>
  </si>
  <si>
    <t>INVUK1007570</t>
  </si>
  <si>
    <t>INVUK1104452</t>
  </si>
  <si>
    <t>INVUK1140930</t>
  </si>
  <si>
    <t>4236724</t>
  </si>
  <si>
    <t>4333692</t>
  </si>
  <si>
    <t>4333693</t>
  </si>
  <si>
    <t>28059</t>
  </si>
  <si>
    <t>INV545267</t>
  </si>
  <si>
    <t>5050000046036</t>
  </si>
  <si>
    <t>S01089592</t>
  </si>
  <si>
    <t>S01089594</t>
  </si>
  <si>
    <t>5050000024988</t>
  </si>
  <si>
    <t>5050000024989</t>
  </si>
  <si>
    <t>5050000027956</t>
  </si>
  <si>
    <t>5050000028290</t>
  </si>
  <si>
    <t>5050000024385</t>
  </si>
  <si>
    <t>5050000034615</t>
  </si>
  <si>
    <t>5050000034616</t>
  </si>
  <si>
    <t>5050000034994</t>
  </si>
  <si>
    <t>5050000064458</t>
  </si>
  <si>
    <t>GEO-INV00000078</t>
  </si>
  <si>
    <t>KH041</t>
  </si>
  <si>
    <t>20318</t>
  </si>
  <si>
    <t>20549</t>
  </si>
  <si>
    <t>6148</t>
  </si>
  <si>
    <t>2101</t>
  </si>
  <si>
    <t>765981</t>
  </si>
  <si>
    <t>776114</t>
  </si>
  <si>
    <t>776115</t>
  </si>
  <si>
    <t>776116</t>
  </si>
  <si>
    <t>778556</t>
  </si>
  <si>
    <t>780208</t>
  </si>
  <si>
    <t>781016</t>
  </si>
  <si>
    <t>781016.</t>
  </si>
  <si>
    <t>786829</t>
  </si>
  <si>
    <t>786830</t>
  </si>
  <si>
    <t>786831</t>
  </si>
  <si>
    <t>789501</t>
  </si>
  <si>
    <t>790294</t>
  </si>
  <si>
    <t>791051-1</t>
  </si>
  <si>
    <t>792093</t>
  </si>
  <si>
    <t>796317</t>
  </si>
  <si>
    <t>804865</t>
  </si>
  <si>
    <t>804867</t>
  </si>
  <si>
    <t>807498</t>
  </si>
  <si>
    <t>807530</t>
  </si>
  <si>
    <t>808253</t>
  </si>
  <si>
    <t>808961</t>
  </si>
  <si>
    <t>810242</t>
  </si>
  <si>
    <t>810243</t>
  </si>
  <si>
    <t>815878</t>
  </si>
  <si>
    <t>818084</t>
  </si>
  <si>
    <t>820832</t>
  </si>
  <si>
    <t>SI-1382043</t>
  </si>
  <si>
    <t>SI-1382094</t>
  </si>
  <si>
    <t>SI-1373239</t>
  </si>
  <si>
    <t>SI-1374230</t>
  </si>
  <si>
    <t>SI-1374971</t>
  </si>
  <si>
    <t>SI-1376673</t>
  </si>
  <si>
    <t>SI-1376763</t>
  </si>
  <si>
    <t>SI-1377128</t>
  </si>
  <si>
    <t>SI-1382177</t>
  </si>
  <si>
    <t>SI-1382193</t>
  </si>
  <si>
    <t>SI-1379308</t>
  </si>
  <si>
    <t>SI-1382352</t>
  </si>
  <si>
    <t>SI-1387555</t>
  </si>
  <si>
    <t>SI-1388612</t>
  </si>
  <si>
    <t>SI-1391524</t>
  </si>
  <si>
    <t>SI-1397318</t>
  </si>
  <si>
    <t>9836839427</t>
  </si>
  <si>
    <t>9836861376</t>
  </si>
  <si>
    <t>9836876337</t>
  </si>
  <si>
    <t>9836892476</t>
  </si>
  <si>
    <t>9837206442</t>
  </si>
  <si>
    <t>363118</t>
  </si>
  <si>
    <t>SIN003997</t>
  </si>
  <si>
    <t>2326388</t>
  </si>
  <si>
    <t>INV-0040</t>
  </si>
  <si>
    <t>19270</t>
  </si>
  <si>
    <t>5401</t>
  </si>
  <si>
    <t>5832</t>
  </si>
  <si>
    <t>18573</t>
  </si>
  <si>
    <t>6117</t>
  </si>
  <si>
    <t>18829..</t>
  </si>
  <si>
    <t>6662</t>
  </si>
  <si>
    <t>27985</t>
  </si>
  <si>
    <t>SI-DP012228</t>
  </si>
  <si>
    <t>0000029167</t>
  </si>
  <si>
    <t>Zurich Assurance Ltd</t>
  </si>
  <si>
    <t>0858</t>
  </si>
  <si>
    <t>6870288</t>
  </si>
  <si>
    <t>6878065.</t>
  </si>
  <si>
    <t>INV0004141</t>
  </si>
  <si>
    <t>Eficode UK Limited</t>
  </si>
  <si>
    <t>INVUK1001244</t>
  </si>
  <si>
    <t>47722</t>
  </si>
  <si>
    <t>DM1499761</t>
  </si>
  <si>
    <t>Refinitiv Limited</t>
  </si>
  <si>
    <t>900904842</t>
  </si>
  <si>
    <t>901156432</t>
  </si>
  <si>
    <t>00102596</t>
  </si>
  <si>
    <t>00110303</t>
  </si>
  <si>
    <t>Evolution Dome Ltd</t>
  </si>
  <si>
    <t>2485</t>
  </si>
  <si>
    <t>BUS001704588</t>
  </si>
  <si>
    <t>BUS001723317</t>
  </si>
  <si>
    <t>BUS001741832</t>
  </si>
  <si>
    <t>The London Plant Company</t>
  </si>
  <si>
    <t>36608</t>
  </si>
  <si>
    <t>36830</t>
  </si>
  <si>
    <t>113583</t>
  </si>
  <si>
    <t>113816</t>
  </si>
  <si>
    <t>113817</t>
  </si>
  <si>
    <t>114088</t>
  </si>
  <si>
    <t>115041</t>
  </si>
  <si>
    <t>115516</t>
  </si>
  <si>
    <t>Reed Specialist Recruitment Ltd</t>
  </si>
  <si>
    <t>0239011184</t>
  </si>
  <si>
    <t>0239218454</t>
  </si>
  <si>
    <t>0239198926</t>
  </si>
  <si>
    <t>0239211927</t>
  </si>
  <si>
    <t>0239230912</t>
  </si>
  <si>
    <t>0239242025</t>
  </si>
  <si>
    <t>0239276084</t>
  </si>
  <si>
    <t>0239297478</t>
  </si>
  <si>
    <t>0239324304</t>
  </si>
  <si>
    <t>0239329221</t>
  </si>
  <si>
    <t>021077637M</t>
  </si>
  <si>
    <t>0239345119</t>
  </si>
  <si>
    <t>0239355793</t>
  </si>
  <si>
    <t>9085903</t>
  </si>
  <si>
    <t>9136173</t>
  </si>
  <si>
    <t>9589356</t>
  </si>
  <si>
    <t>0000122393</t>
  </si>
  <si>
    <t>0000122394</t>
  </si>
  <si>
    <t>L614292</t>
  </si>
  <si>
    <t>L616134</t>
  </si>
  <si>
    <t>L617077</t>
  </si>
  <si>
    <t>L620778</t>
  </si>
  <si>
    <t>L638781</t>
  </si>
  <si>
    <t>2308800103770</t>
  </si>
  <si>
    <t>2308800113695</t>
  </si>
  <si>
    <t>2308800113842</t>
  </si>
  <si>
    <t>2308800114143</t>
  </si>
  <si>
    <t>2308800128384</t>
  </si>
  <si>
    <t>2308800137930</t>
  </si>
  <si>
    <t>2308800172965</t>
  </si>
  <si>
    <t>2308800182257</t>
  </si>
  <si>
    <t>PQ/2301</t>
  </si>
  <si>
    <t>14/LH/00523</t>
  </si>
  <si>
    <t>DM1083</t>
  </si>
  <si>
    <t>DM0003</t>
  </si>
  <si>
    <t>DM0021</t>
  </si>
  <si>
    <t>DM0024</t>
  </si>
  <si>
    <t>DM0071</t>
  </si>
  <si>
    <t>DM0074</t>
  </si>
  <si>
    <t>DM0136</t>
  </si>
  <si>
    <t>DM0197</t>
  </si>
  <si>
    <t>DM0266</t>
  </si>
  <si>
    <t>DM0357</t>
  </si>
  <si>
    <t>DM0407</t>
  </si>
  <si>
    <t>DM0522.</t>
  </si>
  <si>
    <t>DM0697</t>
  </si>
  <si>
    <t>DM0564</t>
  </si>
  <si>
    <t>DM0610</t>
  </si>
  <si>
    <t>DM0734</t>
  </si>
  <si>
    <t>DM0885</t>
  </si>
  <si>
    <t>DM0913</t>
  </si>
  <si>
    <t>DM1042</t>
  </si>
  <si>
    <t>DM1334</t>
  </si>
  <si>
    <t>DM1123</t>
  </si>
  <si>
    <t>DM1125.</t>
  </si>
  <si>
    <t>DM1297</t>
  </si>
  <si>
    <t>OS23/15</t>
  </si>
  <si>
    <t>OS23/16</t>
  </si>
  <si>
    <t>invos23.04</t>
  </si>
  <si>
    <t>OS23.06</t>
  </si>
  <si>
    <t>OS23/07</t>
  </si>
  <si>
    <t>OS23/09</t>
  </si>
  <si>
    <t>15388</t>
  </si>
  <si>
    <t>15435.</t>
  </si>
  <si>
    <t>15610</t>
  </si>
  <si>
    <t>INV867947</t>
  </si>
  <si>
    <t>46937</t>
  </si>
  <si>
    <t>43235310</t>
  </si>
  <si>
    <t>43248522</t>
  </si>
  <si>
    <t>43249363</t>
  </si>
  <si>
    <t>43426995</t>
  </si>
  <si>
    <t>43469668</t>
  </si>
  <si>
    <t>Eac Management Ltd</t>
  </si>
  <si>
    <t>00001616</t>
  </si>
  <si>
    <t>1881545</t>
  </si>
  <si>
    <t>1898095</t>
  </si>
  <si>
    <t>1915389</t>
  </si>
  <si>
    <t>1934282</t>
  </si>
  <si>
    <t>1943326</t>
  </si>
  <si>
    <t>1954020</t>
  </si>
  <si>
    <t>1974000</t>
  </si>
  <si>
    <t>2014433</t>
  </si>
  <si>
    <t>2039782</t>
  </si>
  <si>
    <t>2043439</t>
  </si>
  <si>
    <t>2062567</t>
  </si>
  <si>
    <t>2080163</t>
  </si>
  <si>
    <t>INV187611</t>
  </si>
  <si>
    <t>INV189003</t>
  </si>
  <si>
    <t>INV190654</t>
  </si>
  <si>
    <t>INV191485</t>
  </si>
  <si>
    <t>Studio Republic</t>
  </si>
  <si>
    <t>6941</t>
  </si>
  <si>
    <t>CPI05797</t>
  </si>
  <si>
    <t>CPI05802</t>
  </si>
  <si>
    <t>CPI05804</t>
  </si>
  <si>
    <t>CPI05813</t>
  </si>
  <si>
    <t>1800012143</t>
  </si>
  <si>
    <t>1800013472</t>
  </si>
  <si>
    <t>64012345</t>
  </si>
  <si>
    <t>1164014</t>
  </si>
  <si>
    <t>Citysprint Uk Ltd</t>
  </si>
  <si>
    <t>4256376</t>
  </si>
  <si>
    <t>4256377</t>
  </si>
  <si>
    <t>13146</t>
  </si>
  <si>
    <t>Chartered Institute Ofinternalaudit (do not use)</t>
  </si>
  <si>
    <t>O1620</t>
  </si>
  <si>
    <t>64636302</t>
  </si>
  <si>
    <t>64643282</t>
  </si>
  <si>
    <t>64649219</t>
  </si>
  <si>
    <t>64667310</t>
  </si>
  <si>
    <t>472502</t>
  </si>
  <si>
    <t>DM0012</t>
  </si>
  <si>
    <t>DM5322</t>
  </si>
  <si>
    <t>DM0064</t>
  </si>
  <si>
    <t>DM0241</t>
  </si>
  <si>
    <t>DM0508</t>
  </si>
  <si>
    <t>DM0651</t>
  </si>
  <si>
    <t>DM0687</t>
  </si>
  <si>
    <t>DM0843</t>
  </si>
  <si>
    <t>DM0935</t>
  </si>
  <si>
    <t>DM0982</t>
  </si>
  <si>
    <t>Eastwest Cargo Services Limited</t>
  </si>
  <si>
    <t>EMA-46599</t>
  </si>
  <si>
    <t>1202649912</t>
  </si>
  <si>
    <t>1202651159</t>
  </si>
  <si>
    <t>1202652389</t>
  </si>
  <si>
    <t>1202654819</t>
  </si>
  <si>
    <t>INV-0596</t>
  </si>
  <si>
    <t>INV043814</t>
  </si>
  <si>
    <t>INV044258</t>
  </si>
  <si>
    <t>INV044913</t>
  </si>
  <si>
    <t>INV045153</t>
  </si>
  <si>
    <t>INV047478</t>
  </si>
  <si>
    <t>INV047482</t>
  </si>
  <si>
    <t>INV047488</t>
  </si>
  <si>
    <t>INV047487</t>
  </si>
  <si>
    <t>INV047645</t>
  </si>
  <si>
    <t>INV048007</t>
  </si>
  <si>
    <t>INV048693</t>
  </si>
  <si>
    <t>INV048856</t>
  </si>
  <si>
    <t>INV048876</t>
  </si>
  <si>
    <t>INV049922</t>
  </si>
  <si>
    <t>80</t>
  </si>
  <si>
    <t>88</t>
  </si>
  <si>
    <t>1NV1571577.</t>
  </si>
  <si>
    <t>INV1571581</t>
  </si>
  <si>
    <t>INV1571578</t>
  </si>
  <si>
    <t>2795425/2201649</t>
  </si>
  <si>
    <t>2795425/2917952</t>
  </si>
  <si>
    <t>2795425/4221435</t>
  </si>
  <si>
    <t>Dac Beachcroft Llp</t>
  </si>
  <si>
    <t>03-10179430..</t>
  </si>
  <si>
    <t>03354</t>
  </si>
  <si>
    <t>03489</t>
  </si>
  <si>
    <t>03579</t>
  </si>
  <si>
    <t>23068-Q2575</t>
  </si>
  <si>
    <t>60047</t>
  </si>
  <si>
    <t>60048</t>
  </si>
  <si>
    <t>511465</t>
  </si>
  <si>
    <t>620057417</t>
  </si>
  <si>
    <t>2008509</t>
  </si>
  <si>
    <t>BB22025</t>
  </si>
  <si>
    <t>BB22050</t>
  </si>
  <si>
    <t>BB22065</t>
  </si>
  <si>
    <t>BB22066</t>
  </si>
  <si>
    <t>BB15885</t>
  </si>
  <si>
    <t>BB16035</t>
  </si>
  <si>
    <t>BB16787</t>
  </si>
  <si>
    <t>INVSOL018357</t>
  </si>
  <si>
    <t>INVSOL019202</t>
  </si>
  <si>
    <t>ORD-1739</t>
  </si>
  <si>
    <t>Sterling Relocation Limited</t>
  </si>
  <si>
    <t>SSI423951</t>
  </si>
  <si>
    <t>SSI429550</t>
  </si>
  <si>
    <t>9788075A</t>
  </si>
  <si>
    <t>AA94889A</t>
  </si>
  <si>
    <t>Rubbaglove Ltd</t>
  </si>
  <si>
    <t>4363</t>
  </si>
  <si>
    <t>43287..</t>
  </si>
  <si>
    <t>1254</t>
  </si>
  <si>
    <t>1253</t>
  </si>
  <si>
    <t>1266</t>
  </si>
  <si>
    <t>DA80087677</t>
  </si>
  <si>
    <t>DA80088005</t>
  </si>
  <si>
    <t>DA80089215</t>
  </si>
  <si>
    <t>213366</t>
  </si>
  <si>
    <t>214482.</t>
  </si>
  <si>
    <t>215622.</t>
  </si>
  <si>
    <t>217916</t>
  </si>
  <si>
    <t>218909</t>
  </si>
  <si>
    <t>IN-6032</t>
  </si>
  <si>
    <t>6033</t>
  </si>
  <si>
    <t>104100</t>
  </si>
  <si>
    <t>1602</t>
  </si>
  <si>
    <t>SIN057560</t>
  </si>
  <si>
    <t>SIN058119</t>
  </si>
  <si>
    <t>892716</t>
  </si>
  <si>
    <t>7123</t>
  </si>
  <si>
    <t>0000722186</t>
  </si>
  <si>
    <t>0000722187</t>
  </si>
  <si>
    <t>0000722188</t>
  </si>
  <si>
    <t>0000737995</t>
  </si>
  <si>
    <t>0000740370</t>
  </si>
  <si>
    <t>0000740798</t>
  </si>
  <si>
    <t>0000743333</t>
  </si>
  <si>
    <t>0000743334</t>
  </si>
  <si>
    <t>0000743336</t>
  </si>
  <si>
    <t>0000743335.</t>
  </si>
  <si>
    <t>0000747076</t>
  </si>
  <si>
    <t>0000747372</t>
  </si>
  <si>
    <t>0000749547</t>
  </si>
  <si>
    <t>0000749546</t>
  </si>
  <si>
    <t>0000756631</t>
  </si>
  <si>
    <t>0000756635</t>
  </si>
  <si>
    <t>0000760619</t>
  </si>
  <si>
    <t>0000763936</t>
  </si>
  <si>
    <t>0000763938</t>
  </si>
  <si>
    <t>0000763939</t>
  </si>
  <si>
    <t>0000763940</t>
  </si>
  <si>
    <t>0000763941</t>
  </si>
  <si>
    <t>0000761617</t>
  </si>
  <si>
    <t>0000768370</t>
  </si>
  <si>
    <t>0000769086</t>
  </si>
  <si>
    <t>0000771740</t>
  </si>
  <si>
    <t>0000776255</t>
  </si>
  <si>
    <t>0000779753</t>
  </si>
  <si>
    <t>0000785279</t>
  </si>
  <si>
    <t>0000787664</t>
  </si>
  <si>
    <t>0000787665</t>
  </si>
  <si>
    <t>0000787666</t>
  </si>
  <si>
    <t>0000787662</t>
  </si>
  <si>
    <t>0000795675</t>
  </si>
  <si>
    <t>0000795676</t>
  </si>
  <si>
    <t>18657</t>
  </si>
  <si>
    <t>18665</t>
  </si>
  <si>
    <t>18693</t>
  </si>
  <si>
    <t>18671</t>
  </si>
  <si>
    <t>18762</t>
  </si>
  <si>
    <t>18744</t>
  </si>
  <si>
    <t>18742..</t>
  </si>
  <si>
    <t>18838</t>
  </si>
  <si>
    <t>18927</t>
  </si>
  <si>
    <t>Toast Ale Ltd</t>
  </si>
  <si>
    <t>INV-20918</t>
  </si>
  <si>
    <t>OP/I984081</t>
  </si>
  <si>
    <t>INV10005903</t>
  </si>
  <si>
    <t>INV10005919</t>
  </si>
  <si>
    <t>INV10006017</t>
  </si>
  <si>
    <t>INV10006121</t>
  </si>
  <si>
    <t>INV10006118</t>
  </si>
  <si>
    <t>INV10006182</t>
  </si>
  <si>
    <t>INV10006222</t>
  </si>
  <si>
    <t>INV10006226</t>
  </si>
  <si>
    <t>INV10006334</t>
  </si>
  <si>
    <t>INV10006331</t>
  </si>
  <si>
    <t>INV10006447</t>
  </si>
  <si>
    <t>INV10006546</t>
  </si>
  <si>
    <t>INV10006550</t>
  </si>
  <si>
    <t>9020028325</t>
  </si>
  <si>
    <t>9020033696</t>
  </si>
  <si>
    <t>9020036406</t>
  </si>
  <si>
    <t>I3002R840</t>
  </si>
  <si>
    <t>I331RJ061</t>
  </si>
  <si>
    <t>03160</t>
  </si>
  <si>
    <t>03487</t>
  </si>
  <si>
    <t>03557</t>
  </si>
  <si>
    <t>9854</t>
  </si>
  <si>
    <t>9955</t>
  </si>
  <si>
    <t>1165797763</t>
  </si>
  <si>
    <t>1165811692</t>
  </si>
  <si>
    <t>1166440119</t>
  </si>
  <si>
    <t>1166835110</t>
  </si>
  <si>
    <t>1166835111</t>
  </si>
  <si>
    <t>1166962685</t>
  </si>
  <si>
    <t>INV-14381</t>
  </si>
  <si>
    <t>INV-14745</t>
  </si>
  <si>
    <t>INV-14990</t>
  </si>
  <si>
    <t>FM112873</t>
  </si>
  <si>
    <t>FM112874</t>
  </si>
  <si>
    <t>FM112875</t>
  </si>
  <si>
    <t>FM112876</t>
  </si>
  <si>
    <t>FM112878</t>
  </si>
  <si>
    <t>FM112880</t>
  </si>
  <si>
    <t>FM112881</t>
  </si>
  <si>
    <t>FM112882</t>
  </si>
  <si>
    <t>FM113367</t>
  </si>
  <si>
    <t>FM112877</t>
  </si>
  <si>
    <t>FM112883</t>
  </si>
  <si>
    <t>FM112879</t>
  </si>
  <si>
    <t>FM113420</t>
  </si>
  <si>
    <t>FM116419</t>
  </si>
  <si>
    <t>FM116420</t>
  </si>
  <si>
    <t>FM116421</t>
  </si>
  <si>
    <t>FM116422</t>
  </si>
  <si>
    <t>FM116424</t>
  </si>
  <si>
    <t>FM116425</t>
  </si>
  <si>
    <t>FM116426</t>
  </si>
  <si>
    <t>FM116774</t>
  </si>
  <si>
    <t>FM116776</t>
  </si>
  <si>
    <t>FM116423</t>
  </si>
  <si>
    <t>FM116311</t>
  </si>
  <si>
    <t>FM121571</t>
  </si>
  <si>
    <t>FM121573</t>
  </si>
  <si>
    <t>FM122693</t>
  </si>
  <si>
    <t>FM132651</t>
  </si>
  <si>
    <t>FM132652</t>
  </si>
  <si>
    <t>FM132656</t>
  </si>
  <si>
    <t>PDC02140479</t>
  </si>
  <si>
    <t>DorG-2679</t>
  </si>
  <si>
    <t>DorG-2696</t>
  </si>
  <si>
    <t>DorG-2711</t>
  </si>
  <si>
    <t>339773</t>
  </si>
  <si>
    <t>902203265</t>
  </si>
  <si>
    <t>9002199558</t>
  </si>
  <si>
    <t>9002278977</t>
  </si>
  <si>
    <t>9002304528</t>
  </si>
  <si>
    <t>9002345844</t>
  </si>
  <si>
    <t>9002380874</t>
  </si>
  <si>
    <t>9002410651</t>
  </si>
  <si>
    <t>9002448859</t>
  </si>
  <si>
    <t>9002463658</t>
  </si>
  <si>
    <t>9002479808</t>
  </si>
  <si>
    <t>ORDNA001/111861</t>
  </si>
  <si>
    <t>37302</t>
  </si>
  <si>
    <t>43547</t>
  </si>
  <si>
    <t>44959</t>
  </si>
  <si>
    <t>INV414701</t>
  </si>
  <si>
    <t>160010227</t>
  </si>
  <si>
    <t>2243082</t>
  </si>
  <si>
    <t>2251295</t>
  </si>
  <si>
    <t>2265326</t>
  </si>
  <si>
    <t>2272422</t>
  </si>
  <si>
    <t>INX0445302</t>
  </si>
  <si>
    <t>INX0445303</t>
  </si>
  <si>
    <t>INX0445306</t>
  </si>
  <si>
    <t>INX0445726</t>
  </si>
  <si>
    <t>INX0446155</t>
  </si>
  <si>
    <t>INX0446156</t>
  </si>
  <si>
    <t>INX0446159</t>
  </si>
  <si>
    <t>INX0446597</t>
  </si>
  <si>
    <t>INX0446598</t>
  </si>
  <si>
    <t>INX0446616</t>
  </si>
  <si>
    <t>2461</t>
  </si>
  <si>
    <t>2480</t>
  </si>
  <si>
    <t>2622</t>
  </si>
  <si>
    <t>AV0027</t>
  </si>
  <si>
    <t>521112982</t>
  </si>
  <si>
    <t>525221432</t>
  </si>
  <si>
    <t>525568520</t>
  </si>
  <si>
    <t>526171712</t>
  </si>
  <si>
    <t>529306814</t>
  </si>
  <si>
    <t>IOIC-07152</t>
  </si>
  <si>
    <t>30841</t>
  </si>
  <si>
    <t>1334</t>
  </si>
  <si>
    <t>1344</t>
  </si>
  <si>
    <t>114254</t>
  </si>
  <si>
    <t>114357</t>
  </si>
  <si>
    <t>114429</t>
  </si>
  <si>
    <t>2586497</t>
  </si>
  <si>
    <t>2586691</t>
  </si>
  <si>
    <t>2586692</t>
  </si>
  <si>
    <t>2626988</t>
  </si>
  <si>
    <t>2626782</t>
  </si>
  <si>
    <t>2651551</t>
  </si>
  <si>
    <t>2651552</t>
  </si>
  <si>
    <t>2651785</t>
  </si>
  <si>
    <t>2651786</t>
  </si>
  <si>
    <t>2675019</t>
  </si>
  <si>
    <t>2704744</t>
  </si>
  <si>
    <t>2729057</t>
  </si>
  <si>
    <t>2729058</t>
  </si>
  <si>
    <t>2729290</t>
  </si>
  <si>
    <t>2729291</t>
  </si>
  <si>
    <t>DEAA-00006626SI</t>
  </si>
  <si>
    <t>DEAA-00006624SI</t>
  </si>
  <si>
    <t>137400011</t>
  </si>
  <si>
    <t>Firebrand Training Ltd</t>
  </si>
  <si>
    <t>1078119</t>
  </si>
  <si>
    <t>INV-010694</t>
  </si>
  <si>
    <t>INV-010802..</t>
  </si>
  <si>
    <t>INV-010870</t>
  </si>
  <si>
    <t>Inform Ltd</t>
  </si>
  <si>
    <t>SI-1661</t>
  </si>
  <si>
    <t>SI-1718</t>
  </si>
  <si>
    <t>SI-1747</t>
  </si>
  <si>
    <t>301731</t>
  </si>
  <si>
    <t>44945</t>
  </si>
  <si>
    <t>94782</t>
  </si>
  <si>
    <t>98172</t>
  </si>
  <si>
    <t>99034</t>
  </si>
  <si>
    <t>101163</t>
  </si>
  <si>
    <t>100912</t>
  </si>
  <si>
    <t>101604</t>
  </si>
  <si>
    <t>101922</t>
  </si>
  <si>
    <t>102033</t>
  </si>
  <si>
    <t>102194</t>
  </si>
  <si>
    <t>102334</t>
  </si>
  <si>
    <t>102335</t>
  </si>
  <si>
    <t>103542</t>
  </si>
  <si>
    <t>EW9170285</t>
  </si>
  <si>
    <t>TJQD38YBF-169</t>
  </si>
  <si>
    <t>TJQD38YBF-170</t>
  </si>
  <si>
    <t>TJQD38YBF-171</t>
  </si>
  <si>
    <t>TJQD38YBF-172</t>
  </si>
  <si>
    <t>TJQD38YBF-174</t>
  </si>
  <si>
    <t>TJQD38YBF-175</t>
  </si>
  <si>
    <t>111100019346</t>
  </si>
  <si>
    <t>7033634</t>
  </si>
  <si>
    <t>857263</t>
  </si>
  <si>
    <t>857278</t>
  </si>
  <si>
    <t>864022</t>
  </si>
  <si>
    <t>7229879</t>
  </si>
  <si>
    <t>7229882</t>
  </si>
  <si>
    <t>7232798</t>
  </si>
  <si>
    <t>7234721</t>
  </si>
  <si>
    <t>864012</t>
  </si>
  <si>
    <t>7310492</t>
  </si>
  <si>
    <t>7345610</t>
  </si>
  <si>
    <t>871047</t>
  </si>
  <si>
    <t>871056</t>
  </si>
  <si>
    <t>7436192</t>
  </si>
  <si>
    <t>7440503</t>
  </si>
  <si>
    <t>7451441</t>
  </si>
  <si>
    <t>7451357</t>
  </si>
  <si>
    <t>883546</t>
  </si>
  <si>
    <t>7481897</t>
  </si>
  <si>
    <t>7502957</t>
  </si>
  <si>
    <t>7506677</t>
  </si>
  <si>
    <t>7545189</t>
  </si>
  <si>
    <t>883552</t>
  </si>
  <si>
    <t>890088</t>
  </si>
  <si>
    <t>7591626</t>
  </si>
  <si>
    <t>7607667</t>
  </si>
  <si>
    <t>7524585</t>
  </si>
  <si>
    <t>7657017</t>
  </si>
  <si>
    <t>7657701</t>
  </si>
  <si>
    <t>7673340</t>
  </si>
  <si>
    <t>897340</t>
  </si>
  <si>
    <t>897344</t>
  </si>
  <si>
    <t>7834476</t>
  </si>
  <si>
    <t>7844793</t>
  </si>
  <si>
    <t>7842513</t>
  </si>
  <si>
    <t>7885443</t>
  </si>
  <si>
    <t>921169</t>
  </si>
  <si>
    <t>ZOW_1200113</t>
  </si>
  <si>
    <t>11961</t>
  </si>
  <si>
    <t>13063</t>
  </si>
  <si>
    <t>14112</t>
  </si>
  <si>
    <t>14144</t>
  </si>
  <si>
    <t>14126</t>
  </si>
  <si>
    <t>14197</t>
  </si>
  <si>
    <t>14238</t>
  </si>
  <si>
    <t>14397</t>
  </si>
  <si>
    <t>14596</t>
  </si>
  <si>
    <t>15455</t>
  </si>
  <si>
    <t>11959</t>
  </si>
  <si>
    <t>16045</t>
  </si>
  <si>
    <t>16256</t>
  </si>
  <si>
    <t>PBSSPI00151</t>
  </si>
  <si>
    <t>PBSSPI00166</t>
  </si>
  <si>
    <t>PBSSPI00492</t>
  </si>
  <si>
    <t>Sterling (Emea) Ltd</t>
  </si>
  <si>
    <t>9448622</t>
  </si>
  <si>
    <t>9480671</t>
  </si>
  <si>
    <t>9516396</t>
  </si>
  <si>
    <t>9552986.</t>
  </si>
  <si>
    <t>9588528</t>
  </si>
  <si>
    <t>Rgf Staffing Uk Ltd</t>
  </si>
  <si>
    <t>90723677</t>
  </si>
  <si>
    <t>90724083</t>
  </si>
  <si>
    <t>90724541</t>
  </si>
  <si>
    <t>90724975</t>
  </si>
  <si>
    <t>90725373</t>
  </si>
  <si>
    <t>90725757</t>
  </si>
  <si>
    <t>90726174</t>
  </si>
  <si>
    <t>90726686</t>
  </si>
  <si>
    <t>I001267</t>
  </si>
  <si>
    <t>Arcturus Security Ltd</t>
  </si>
  <si>
    <t>051107</t>
  </si>
  <si>
    <t>051108</t>
  </si>
  <si>
    <t>051691</t>
  </si>
  <si>
    <t>052175</t>
  </si>
  <si>
    <t>052194</t>
  </si>
  <si>
    <t>052306</t>
  </si>
  <si>
    <t>052307</t>
  </si>
  <si>
    <t>052308</t>
  </si>
  <si>
    <t>052309</t>
  </si>
  <si>
    <t>10870</t>
  </si>
  <si>
    <t>11335</t>
  </si>
  <si>
    <t>11336</t>
  </si>
  <si>
    <t>11453</t>
  </si>
  <si>
    <t>118949</t>
  </si>
  <si>
    <t>0249</t>
  </si>
  <si>
    <t>103383</t>
  </si>
  <si>
    <t>103596</t>
  </si>
  <si>
    <t>103597</t>
  </si>
  <si>
    <t>151613</t>
  </si>
  <si>
    <t>0000486681</t>
  </si>
  <si>
    <t>0000492731</t>
  </si>
  <si>
    <t>0000495747</t>
  </si>
  <si>
    <t>0000500986</t>
  </si>
  <si>
    <t>0000500987</t>
  </si>
  <si>
    <t>0000500983.</t>
  </si>
  <si>
    <t>0000517637.</t>
  </si>
  <si>
    <t>0000517981</t>
  </si>
  <si>
    <t>0000517985.</t>
  </si>
  <si>
    <t>0000517987</t>
  </si>
  <si>
    <t>0000542261</t>
  </si>
  <si>
    <t>0000543292</t>
  </si>
  <si>
    <t>INV-00252</t>
  </si>
  <si>
    <t>Test Valley Borough Council - DO NOT USE</t>
  </si>
  <si>
    <t>6816617</t>
  </si>
  <si>
    <t>Cti Digital Ltd</t>
  </si>
  <si>
    <t>INV19859</t>
  </si>
  <si>
    <t>Kids' Adventure Maps</t>
  </si>
  <si>
    <t>KAM2023_05</t>
  </si>
  <si>
    <t>KAM2024_01</t>
  </si>
  <si>
    <t>1404184625</t>
  </si>
  <si>
    <t>1404243541</t>
  </si>
  <si>
    <t>1404319199</t>
  </si>
  <si>
    <t>1404328377</t>
  </si>
  <si>
    <t>1404338227</t>
  </si>
  <si>
    <t>1800084097</t>
  </si>
  <si>
    <t>Dc Thomson &amp; Co Ltd</t>
  </si>
  <si>
    <t>IN000178813</t>
  </si>
  <si>
    <t>96330466</t>
  </si>
  <si>
    <t>96336101</t>
  </si>
  <si>
    <t>INV-UK-2024-000001</t>
  </si>
  <si>
    <t>8031214135</t>
  </si>
  <si>
    <t>8031216478</t>
  </si>
  <si>
    <t>INV028765</t>
  </si>
  <si>
    <t>INV028839</t>
  </si>
  <si>
    <t>INV028879</t>
  </si>
  <si>
    <t>INV029117</t>
  </si>
  <si>
    <t>R19279</t>
  </si>
  <si>
    <t>CUIN18114</t>
  </si>
  <si>
    <t>CUIN18672</t>
  </si>
  <si>
    <t>CUIN19760</t>
  </si>
  <si>
    <t>Accapi Limited</t>
  </si>
  <si>
    <t>2176564</t>
  </si>
  <si>
    <t>2180201</t>
  </si>
  <si>
    <t>SI0038394</t>
  </si>
  <si>
    <t>SI0039220BLE</t>
  </si>
  <si>
    <t>SI0041903BLE</t>
  </si>
  <si>
    <t>INV-4190</t>
  </si>
  <si>
    <t>INV-4664</t>
  </si>
  <si>
    <t>INV-4846</t>
  </si>
  <si>
    <t>INV-4913</t>
  </si>
  <si>
    <t>INV-4928</t>
  </si>
  <si>
    <t>INV-4929</t>
  </si>
  <si>
    <t>INV-4986</t>
  </si>
  <si>
    <t>INV-4191</t>
  </si>
  <si>
    <t>INV-5039.</t>
  </si>
  <si>
    <t>INV-5187</t>
  </si>
  <si>
    <t>INV-5255</t>
  </si>
  <si>
    <t>INV-5280</t>
  </si>
  <si>
    <t>INV-5480</t>
  </si>
  <si>
    <t>INV-5724</t>
  </si>
  <si>
    <t>INV-5839</t>
  </si>
  <si>
    <t>INV-5901</t>
  </si>
  <si>
    <t>INV-5928</t>
  </si>
  <si>
    <t>INV-5916</t>
  </si>
  <si>
    <t>INV-5926</t>
  </si>
  <si>
    <t>INV-5915</t>
  </si>
  <si>
    <t>000009144</t>
  </si>
  <si>
    <t>0000010642</t>
  </si>
  <si>
    <t>GM281123NR8</t>
  </si>
  <si>
    <t>759361</t>
  </si>
  <si>
    <t>760148</t>
  </si>
  <si>
    <t>835483</t>
  </si>
  <si>
    <t>835770</t>
  </si>
  <si>
    <t>835931</t>
  </si>
  <si>
    <t>836326</t>
  </si>
  <si>
    <t>837033</t>
  </si>
  <si>
    <t>837309</t>
  </si>
  <si>
    <t>837310</t>
  </si>
  <si>
    <t>837851</t>
  </si>
  <si>
    <t>OS/100018</t>
  </si>
  <si>
    <t>230424156</t>
  </si>
  <si>
    <t>230619143</t>
  </si>
  <si>
    <t>230626032</t>
  </si>
  <si>
    <t>230703195</t>
  </si>
  <si>
    <t>230710017</t>
  </si>
  <si>
    <t>230717039</t>
  </si>
  <si>
    <t>230724123</t>
  </si>
  <si>
    <t>230731130</t>
  </si>
  <si>
    <t>230807097</t>
  </si>
  <si>
    <t>230814105</t>
  </si>
  <si>
    <t>230821121</t>
  </si>
  <si>
    <t>230828095</t>
  </si>
  <si>
    <t>230918110</t>
  </si>
  <si>
    <t>231002095</t>
  </si>
  <si>
    <t>231009103</t>
  </si>
  <si>
    <t>231016146</t>
  </si>
  <si>
    <t>231023118</t>
  </si>
  <si>
    <t>231030005</t>
  </si>
  <si>
    <t>231106133</t>
  </si>
  <si>
    <t>231120094</t>
  </si>
  <si>
    <t>231127004</t>
  </si>
  <si>
    <t>231204032</t>
  </si>
  <si>
    <t>231211043</t>
  </si>
  <si>
    <t>Robert Frederick Ltd</t>
  </si>
  <si>
    <t>R117466</t>
  </si>
  <si>
    <t>R117675</t>
  </si>
  <si>
    <t>R119785</t>
  </si>
  <si>
    <t>The Curious Bear Ltd</t>
  </si>
  <si>
    <t>1046</t>
  </si>
  <si>
    <t>INV-017</t>
  </si>
  <si>
    <t>1NV0226</t>
  </si>
  <si>
    <t>SI-650041</t>
  </si>
  <si>
    <t>SI-655225</t>
  </si>
  <si>
    <t>SI-655226</t>
  </si>
  <si>
    <t>SI-656237</t>
  </si>
  <si>
    <t>SI-662793</t>
  </si>
  <si>
    <t>SI-666670.</t>
  </si>
  <si>
    <t>SI-673123</t>
  </si>
  <si>
    <t>Brightlink Learning</t>
  </si>
  <si>
    <t>5</t>
  </si>
  <si>
    <t>329388</t>
  </si>
  <si>
    <t>105319</t>
  </si>
  <si>
    <t>106130</t>
  </si>
  <si>
    <t>81</t>
  </si>
  <si>
    <t>7060019380</t>
  </si>
  <si>
    <t>Nuevo Agency Limited</t>
  </si>
  <si>
    <t>2233</t>
  </si>
  <si>
    <t>2250</t>
  </si>
  <si>
    <t>2257</t>
  </si>
  <si>
    <t>2253</t>
  </si>
  <si>
    <t>2268</t>
  </si>
  <si>
    <t>Kendal Mountain Events Ltd</t>
  </si>
  <si>
    <t>KENDAL-0804</t>
  </si>
  <si>
    <t>INV-1088</t>
  </si>
  <si>
    <t>IN-S104-434997</t>
  </si>
  <si>
    <t>431</t>
  </si>
  <si>
    <t>757</t>
  </si>
  <si>
    <t>12296</t>
  </si>
  <si>
    <t>12522</t>
  </si>
  <si>
    <t>12574</t>
  </si>
  <si>
    <t>12682</t>
  </si>
  <si>
    <t>12879</t>
  </si>
  <si>
    <t>13316</t>
  </si>
  <si>
    <t>202413</t>
  </si>
  <si>
    <t>5BL0002</t>
  </si>
  <si>
    <t>1171</t>
  </si>
  <si>
    <t>1185</t>
  </si>
  <si>
    <t>0000154884</t>
  </si>
  <si>
    <t>00000002/180</t>
  </si>
  <si>
    <t>883800/251.</t>
  </si>
  <si>
    <t>883800/286.</t>
  </si>
  <si>
    <t>00000002/197</t>
  </si>
  <si>
    <t>INV-10945</t>
  </si>
  <si>
    <t>T384</t>
  </si>
  <si>
    <t>I01-2308-02441</t>
  </si>
  <si>
    <t>I01-2309-03502</t>
  </si>
  <si>
    <t>000028</t>
  </si>
  <si>
    <t>INV-000031</t>
  </si>
  <si>
    <t>INV-000033</t>
  </si>
  <si>
    <t>INV-000034</t>
  </si>
  <si>
    <t>1363</t>
  </si>
  <si>
    <t>1403</t>
  </si>
  <si>
    <t>1453</t>
  </si>
  <si>
    <t>1462</t>
  </si>
  <si>
    <t>1490</t>
  </si>
  <si>
    <t>1491</t>
  </si>
  <si>
    <t>1545</t>
  </si>
  <si>
    <t>WH#7432...</t>
  </si>
  <si>
    <t>88905</t>
  </si>
  <si>
    <t>89320</t>
  </si>
  <si>
    <t>3124412</t>
  </si>
  <si>
    <t>3124719</t>
  </si>
  <si>
    <t>3124812</t>
  </si>
  <si>
    <t>3124813</t>
  </si>
  <si>
    <t>3124814</t>
  </si>
  <si>
    <t>3125239</t>
  </si>
  <si>
    <t>3125240</t>
  </si>
  <si>
    <t>3125241</t>
  </si>
  <si>
    <t>3125515.</t>
  </si>
  <si>
    <t>3125581</t>
  </si>
  <si>
    <t>0000357312</t>
  </si>
  <si>
    <t>0000357315</t>
  </si>
  <si>
    <t>0000380232</t>
  </si>
  <si>
    <t>0000382428</t>
  </si>
  <si>
    <t>Stopgap Limited</t>
  </si>
  <si>
    <t>333560</t>
  </si>
  <si>
    <t>12697</t>
  </si>
  <si>
    <t>05251726</t>
  </si>
  <si>
    <t>6149</t>
  </si>
  <si>
    <t>188015</t>
  </si>
  <si>
    <t>188014</t>
  </si>
  <si>
    <t>188190</t>
  </si>
  <si>
    <t>Mountain King Ltd</t>
  </si>
  <si>
    <t>505028</t>
  </si>
  <si>
    <t>505095</t>
  </si>
  <si>
    <t>505096</t>
  </si>
  <si>
    <t>505153</t>
  </si>
  <si>
    <t>505394</t>
  </si>
  <si>
    <t>505411.</t>
  </si>
  <si>
    <t>2023/034</t>
  </si>
  <si>
    <t>II27449</t>
  </si>
  <si>
    <t>II28999</t>
  </si>
  <si>
    <t>II29087</t>
  </si>
  <si>
    <t>II32048.</t>
  </si>
  <si>
    <t>The Future Mapping Company</t>
  </si>
  <si>
    <t>3531</t>
  </si>
  <si>
    <t>3538</t>
  </si>
  <si>
    <t>3550</t>
  </si>
  <si>
    <t>52236</t>
  </si>
  <si>
    <t>52391</t>
  </si>
  <si>
    <t>52972</t>
  </si>
  <si>
    <t>Archangel Imaging Ltd</t>
  </si>
  <si>
    <t>1179</t>
  </si>
  <si>
    <t>INV-10035</t>
  </si>
  <si>
    <t>3004044304</t>
  </si>
  <si>
    <t>3004044966</t>
  </si>
  <si>
    <t>3004047068</t>
  </si>
  <si>
    <t>GEO210623</t>
  </si>
  <si>
    <t>GEO111023.</t>
  </si>
  <si>
    <t>157-0398345</t>
  </si>
  <si>
    <t>157-0399938</t>
  </si>
  <si>
    <t>157-0402729</t>
  </si>
  <si>
    <t>157-0405127</t>
  </si>
  <si>
    <t>157-0412032</t>
  </si>
  <si>
    <t>157-0419899</t>
  </si>
  <si>
    <t>157-0437526</t>
  </si>
  <si>
    <t>157-0445208</t>
  </si>
  <si>
    <t>157-0470039</t>
  </si>
  <si>
    <t>157-0490704</t>
  </si>
  <si>
    <t>157-0490705</t>
  </si>
  <si>
    <t>OS/02</t>
  </si>
  <si>
    <t>15099</t>
  </si>
  <si>
    <t>313841544/23.</t>
  </si>
  <si>
    <t>Bankside Partners Limited</t>
  </si>
  <si>
    <t>#012401</t>
  </si>
  <si>
    <t>072301</t>
  </si>
  <si>
    <t>062303</t>
  </si>
  <si>
    <t>072304</t>
  </si>
  <si>
    <t>082301</t>
  </si>
  <si>
    <t>082304</t>
  </si>
  <si>
    <t>#092305</t>
  </si>
  <si>
    <t>122302</t>
  </si>
  <si>
    <t>C1616006..</t>
  </si>
  <si>
    <t>C1625276</t>
  </si>
  <si>
    <t>C1625277</t>
  </si>
  <si>
    <t>Progressive Leadership Solution Ltd</t>
  </si>
  <si>
    <t>09_PLS_23</t>
  </si>
  <si>
    <t>PLSOS15</t>
  </si>
  <si>
    <t>INV-0802</t>
  </si>
  <si>
    <t>Blocktype Ltd</t>
  </si>
  <si>
    <t>#00005</t>
  </si>
  <si>
    <t>Civitem Services Limited</t>
  </si>
  <si>
    <t>INV-0053</t>
  </si>
  <si>
    <t>Lawyers For Net Zero Cic</t>
  </si>
  <si>
    <t>INV-00082</t>
  </si>
  <si>
    <t>Intertalent Originals Ltd</t>
  </si>
  <si>
    <t>OG-AK38107</t>
  </si>
  <si>
    <t>5089</t>
  </si>
  <si>
    <t>5118</t>
  </si>
  <si>
    <t>325</t>
  </si>
  <si>
    <t>327</t>
  </si>
  <si>
    <t>Land Quality Management Ltd</t>
  </si>
  <si>
    <t>4906</t>
  </si>
  <si>
    <t>Networkers International (Uk) Ltd</t>
  </si>
  <si>
    <t>NWII10020334</t>
  </si>
  <si>
    <t>NWII10020336</t>
  </si>
  <si>
    <t>NWII10020594</t>
  </si>
  <si>
    <t>NWII10021341</t>
  </si>
  <si>
    <t>NWII10021342</t>
  </si>
  <si>
    <t>NWII10021343</t>
  </si>
  <si>
    <t>NWII10021479</t>
  </si>
  <si>
    <t>NWII10021491</t>
  </si>
  <si>
    <t>NWII10021480</t>
  </si>
  <si>
    <t>NWII10021481</t>
  </si>
  <si>
    <t>NWII10022082</t>
  </si>
  <si>
    <t>NWII10022334</t>
  </si>
  <si>
    <t>NWII10022335.</t>
  </si>
  <si>
    <t>7777</t>
  </si>
  <si>
    <t>100231948</t>
  </si>
  <si>
    <t>100233267</t>
  </si>
  <si>
    <t>100233274</t>
  </si>
  <si>
    <t>100233650</t>
  </si>
  <si>
    <t>100234212</t>
  </si>
  <si>
    <t>100234853</t>
  </si>
  <si>
    <t>100238744</t>
  </si>
  <si>
    <t>100241507</t>
  </si>
  <si>
    <t>100241599</t>
  </si>
  <si>
    <t>100241600</t>
  </si>
  <si>
    <t>100241601</t>
  </si>
  <si>
    <t>100244148</t>
  </si>
  <si>
    <t>100244149</t>
  </si>
  <si>
    <t>100246633</t>
  </si>
  <si>
    <t>100249082</t>
  </si>
  <si>
    <t>100249083</t>
  </si>
  <si>
    <t>5180</t>
  </si>
  <si>
    <t>7469</t>
  </si>
  <si>
    <t>7595</t>
  </si>
  <si>
    <t>7800</t>
  </si>
  <si>
    <t>SI-132</t>
  </si>
  <si>
    <t>SI-159</t>
  </si>
  <si>
    <t>SI-205</t>
  </si>
  <si>
    <t>SI-281</t>
  </si>
  <si>
    <t>SI-329</t>
  </si>
  <si>
    <t>967</t>
  </si>
  <si>
    <t>2931</t>
  </si>
  <si>
    <t>203</t>
  </si>
  <si>
    <t>INV-0156</t>
  </si>
  <si>
    <t>INV-0548</t>
  </si>
  <si>
    <t>170551</t>
  </si>
  <si>
    <t>172150</t>
  </si>
  <si>
    <t>172342</t>
  </si>
  <si>
    <t>172343</t>
  </si>
  <si>
    <t>174943</t>
  </si>
  <si>
    <t>175160</t>
  </si>
  <si>
    <t>176474</t>
  </si>
  <si>
    <t>178183A</t>
  </si>
  <si>
    <t>178183B</t>
  </si>
  <si>
    <t>1289</t>
  </si>
  <si>
    <t>1315</t>
  </si>
  <si>
    <t>0000109620</t>
  </si>
  <si>
    <t>0000109621</t>
  </si>
  <si>
    <t>0000109695</t>
  </si>
  <si>
    <t>0000109877</t>
  </si>
  <si>
    <t>0000110027</t>
  </si>
  <si>
    <t>0000110217</t>
  </si>
  <si>
    <t>0000110425</t>
  </si>
  <si>
    <t>1378</t>
  </si>
  <si>
    <t>1379</t>
  </si>
  <si>
    <t>1380</t>
  </si>
  <si>
    <t>1381</t>
  </si>
  <si>
    <t>1382</t>
  </si>
  <si>
    <t>1383</t>
  </si>
  <si>
    <t>1437</t>
  </si>
  <si>
    <t>1438</t>
  </si>
  <si>
    <t>Inv-0105</t>
  </si>
  <si>
    <t>Inv-0109</t>
  </si>
  <si>
    <t>OC006</t>
  </si>
  <si>
    <t>Agilecadence</t>
  </si>
  <si>
    <t>ORDNANCE0003</t>
  </si>
  <si>
    <t>WI00262</t>
  </si>
  <si>
    <t>WI00292</t>
  </si>
  <si>
    <t>WI00323</t>
  </si>
  <si>
    <t>WI00382</t>
  </si>
  <si>
    <t>WI00403</t>
  </si>
  <si>
    <t>WI00454</t>
  </si>
  <si>
    <t>2/2023</t>
  </si>
  <si>
    <t>3/2023</t>
  </si>
  <si>
    <t>1/2024</t>
  </si>
  <si>
    <t>Colyer Ltd</t>
  </si>
  <si>
    <t>411438</t>
  </si>
  <si>
    <t>412375</t>
  </si>
  <si>
    <t>British Standards Institution</t>
  </si>
  <si>
    <t>96363188</t>
  </si>
  <si>
    <t>INV-0045</t>
  </si>
  <si>
    <t>INV-0052</t>
  </si>
  <si>
    <t>Addin365 Limited</t>
  </si>
  <si>
    <t>INV-0404</t>
  </si>
  <si>
    <t>INV-0407</t>
  </si>
  <si>
    <t>SI-00186</t>
  </si>
  <si>
    <t>SI-00185</t>
  </si>
  <si>
    <t>SI-00187</t>
  </si>
  <si>
    <t>SI-00188</t>
  </si>
  <si>
    <t>45649</t>
  </si>
  <si>
    <t>1012654933</t>
  </si>
  <si>
    <t>1012754659</t>
  </si>
  <si>
    <t>1012813982.</t>
  </si>
  <si>
    <t>1012908423.</t>
  </si>
  <si>
    <t>1012981916</t>
  </si>
  <si>
    <t>1012995710.</t>
  </si>
  <si>
    <t>1013007657</t>
  </si>
  <si>
    <t>1013012687</t>
  </si>
  <si>
    <t>1013010877</t>
  </si>
  <si>
    <t>1013009676</t>
  </si>
  <si>
    <t>1013011295</t>
  </si>
  <si>
    <t>1013009670</t>
  </si>
  <si>
    <t>1013017936</t>
  </si>
  <si>
    <t>1013019344</t>
  </si>
  <si>
    <t>1013023460</t>
  </si>
  <si>
    <t>1013028867</t>
  </si>
  <si>
    <t>1013032880</t>
  </si>
  <si>
    <t>1013032923</t>
  </si>
  <si>
    <t>1013032394</t>
  </si>
  <si>
    <t>1013041329</t>
  </si>
  <si>
    <t>1013037222</t>
  </si>
  <si>
    <t>1013037223</t>
  </si>
  <si>
    <t>1013038687</t>
  </si>
  <si>
    <t>1013048683</t>
  </si>
  <si>
    <t>1013048998</t>
  </si>
  <si>
    <t>1013049301</t>
  </si>
  <si>
    <t>1013049409</t>
  </si>
  <si>
    <t>1013062871</t>
  </si>
  <si>
    <t>1013063732</t>
  </si>
  <si>
    <t>1013064047</t>
  </si>
  <si>
    <t>1013065354</t>
  </si>
  <si>
    <t>1013065355</t>
  </si>
  <si>
    <t>1013076091</t>
  </si>
  <si>
    <t>1013076877</t>
  </si>
  <si>
    <t>1013089725</t>
  </si>
  <si>
    <t>1013091246</t>
  </si>
  <si>
    <t>1013093384</t>
  </si>
  <si>
    <t>1013100684</t>
  </si>
  <si>
    <t>1013103292</t>
  </si>
  <si>
    <t>1013105494</t>
  </si>
  <si>
    <t>1013114173</t>
  </si>
  <si>
    <t>1013115039</t>
  </si>
  <si>
    <t>1013116807.</t>
  </si>
  <si>
    <t>1013120195</t>
  </si>
  <si>
    <t>1013128643</t>
  </si>
  <si>
    <t>1013128562</t>
  </si>
  <si>
    <t>1013131048</t>
  </si>
  <si>
    <t>1013139315</t>
  </si>
  <si>
    <t>1013141725</t>
  </si>
  <si>
    <t>1013125358</t>
  </si>
  <si>
    <t>1013148433.</t>
  </si>
  <si>
    <t>1013152902</t>
  </si>
  <si>
    <t>1013195171</t>
  </si>
  <si>
    <t>1013235568</t>
  </si>
  <si>
    <t>1013286012</t>
  </si>
  <si>
    <t>1013299032</t>
  </si>
  <si>
    <t>1013338756</t>
  </si>
  <si>
    <t>1013396132</t>
  </si>
  <si>
    <t>9067919081</t>
  </si>
  <si>
    <t>9067973830</t>
  </si>
  <si>
    <t>9068025539</t>
  </si>
  <si>
    <t>9068089118</t>
  </si>
  <si>
    <t>9068087850</t>
  </si>
  <si>
    <t>9068126215</t>
  </si>
  <si>
    <t>9068133523</t>
  </si>
  <si>
    <t>9068156585</t>
  </si>
  <si>
    <t>9068195373</t>
  </si>
  <si>
    <t>9068199982</t>
  </si>
  <si>
    <t>9068207818</t>
  </si>
  <si>
    <t>9068212203</t>
  </si>
  <si>
    <t>9068266710</t>
  </si>
  <si>
    <t>9068300859</t>
  </si>
  <si>
    <t>9068322335</t>
  </si>
  <si>
    <t>9068440887</t>
  </si>
  <si>
    <t>9068523384</t>
  </si>
  <si>
    <t>9068709226</t>
  </si>
  <si>
    <t>9068745155</t>
  </si>
  <si>
    <t>9068825295</t>
  </si>
  <si>
    <t>9068879622</t>
  </si>
  <si>
    <t>9069015540</t>
  </si>
  <si>
    <t>3884065434</t>
  </si>
  <si>
    <t>3884089665</t>
  </si>
  <si>
    <t>3884109391</t>
  </si>
  <si>
    <t>3884114285</t>
  </si>
  <si>
    <t>3980053384</t>
  </si>
  <si>
    <t>3980053368</t>
  </si>
  <si>
    <t>3884165313</t>
  </si>
  <si>
    <t>3884165314</t>
  </si>
  <si>
    <t>3980053774</t>
  </si>
  <si>
    <t>3884171723</t>
  </si>
  <si>
    <t>3884183414</t>
  </si>
  <si>
    <t>3884219423</t>
  </si>
  <si>
    <t>3884299345</t>
  </si>
  <si>
    <t>3980055567</t>
  </si>
  <si>
    <t>3884340322</t>
  </si>
  <si>
    <t>3884340323</t>
  </si>
  <si>
    <t>3884340324</t>
  </si>
  <si>
    <t>3884366930</t>
  </si>
  <si>
    <t>3884372358</t>
  </si>
  <si>
    <t>3884374129</t>
  </si>
  <si>
    <t>3884377284</t>
  </si>
  <si>
    <t>3884377285</t>
  </si>
  <si>
    <t>3884380687</t>
  </si>
  <si>
    <t>3884381352</t>
  </si>
  <si>
    <t>3884384006</t>
  </si>
  <si>
    <t>3884384007</t>
  </si>
  <si>
    <t>3884384008</t>
  </si>
  <si>
    <t>3884384009</t>
  </si>
  <si>
    <t>3884384010</t>
  </si>
  <si>
    <t>3884385559</t>
  </si>
  <si>
    <t>3884392485</t>
  </si>
  <si>
    <t>3884394959</t>
  </si>
  <si>
    <t>3884397108</t>
  </si>
  <si>
    <t>3780173309</t>
  </si>
  <si>
    <t>3884397109</t>
  </si>
  <si>
    <t>3884398665</t>
  </si>
  <si>
    <t>3884398666</t>
  </si>
  <si>
    <t>3884399070</t>
  </si>
  <si>
    <t>3884398664</t>
  </si>
  <si>
    <t>3884400075</t>
  </si>
  <si>
    <t>3884400076</t>
  </si>
  <si>
    <t>3884400077</t>
  </si>
  <si>
    <t>3884404747</t>
  </si>
  <si>
    <t>3884404748</t>
  </si>
  <si>
    <t>3884404749</t>
  </si>
  <si>
    <t>3884405356</t>
  </si>
  <si>
    <t>3884405357</t>
  </si>
  <si>
    <t>3884411821</t>
  </si>
  <si>
    <t>3884413267</t>
  </si>
  <si>
    <t>3884419125</t>
  </si>
  <si>
    <t>1356007785</t>
  </si>
  <si>
    <t>1356108112</t>
  </si>
  <si>
    <t>1356057875</t>
  </si>
  <si>
    <t>Southern Electric Plc</t>
  </si>
  <si>
    <t>794333197</t>
  </si>
  <si>
    <t>21.12.22-22.03.23</t>
  </si>
  <si>
    <t>799301350</t>
  </si>
  <si>
    <t>23.03.23-27.06.23</t>
  </si>
  <si>
    <t>583C61274</t>
  </si>
  <si>
    <t>00099843</t>
  </si>
  <si>
    <t>2023014894</t>
  </si>
  <si>
    <t>2023029960</t>
  </si>
  <si>
    <t>805878147</t>
  </si>
  <si>
    <t>93055303</t>
  </si>
  <si>
    <t>2023044182</t>
  </si>
  <si>
    <t>805878150</t>
  </si>
  <si>
    <t>805878153</t>
  </si>
  <si>
    <t>9067713201</t>
  </si>
  <si>
    <t>LRN163910</t>
  </si>
  <si>
    <t>LRN164871</t>
  </si>
  <si>
    <t>LRN165308</t>
  </si>
  <si>
    <t>LRN169314</t>
  </si>
  <si>
    <t>LRN170208</t>
  </si>
  <si>
    <t>LRN170209</t>
  </si>
  <si>
    <t>LRN170211</t>
  </si>
  <si>
    <t>LRN170210</t>
  </si>
  <si>
    <t>LRN170297</t>
  </si>
  <si>
    <t>LRN170296</t>
  </si>
  <si>
    <t>LRN171343</t>
  </si>
  <si>
    <t>LRN171344</t>
  </si>
  <si>
    <t>LRN171357</t>
  </si>
  <si>
    <t>LRN-172125</t>
  </si>
  <si>
    <t>LRN172126</t>
  </si>
  <si>
    <t>LRN173349</t>
  </si>
  <si>
    <t>LRN175239.</t>
  </si>
  <si>
    <t>LRN175645</t>
  </si>
  <si>
    <t>LRN175647</t>
  </si>
  <si>
    <t>LRN175648</t>
  </si>
  <si>
    <t>LRN175649</t>
  </si>
  <si>
    <t>LRN175646</t>
  </si>
  <si>
    <t>LRN175992</t>
  </si>
  <si>
    <t>LRN176682</t>
  </si>
  <si>
    <t>LRN176684</t>
  </si>
  <si>
    <t>LRN176680</t>
  </si>
  <si>
    <t>LRN178986</t>
  </si>
  <si>
    <t>LRN179254</t>
  </si>
  <si>
    <t>LRN181177</t>
  </si>
  <si>
    <t>LRN181178</t>
  </si>
  <si>
    <t>IN04072023</t>
  </si>
  <si>
    <t>I41654A</t>
  </si>
  <si>
    <t>I41723A</t>
  </si>
  <si>
    <t>IN013092023</t>
  </si>
  <si>
    <t>IN13092023</t>
  </si>
  <si>
    <t>6004152163</t>
  </si>
  <si>
    <t>6004159894</t>
  </si>
  <si>
    <t>40041487</t>
  </si>
  <si>
    <t>40041795</t>
  </si>
  <si>
    <t>40042726</t>
  </si>
  <si>
    <t>RGSEL136</t>
  </si>
  <si>
    <t>Outdoor And Cycle Concepts Ltd</t>
  </si>
  <si>
    <t>2023062381113</t>
  </si>
  <si>
    <t>2023062381617</t>
  </si>
  <si>
    <t>2023062381626</t>
  </si>
  <si>
    <t>2023062381628</t>
  </si>
  <si>
    <t>2023062381629</t>
  </si>
  <si>
    <t>2023062382682</t>
  </si>
  <si>
    <t>2023062382684</t>
  </si>
  <si>
    <t>2023062382983</t>
  </si>
  <si>
    <t>2023062382989</t>
  </si>
  <si>
    <t>2023062383016</t>
  </si>
  <si>
    <t>2023062385506</t>
  </si>
  <si>
    <t>2023062388342</t>
  </si>
  <si>
    <t>2023062388391</t>
  </si>
  <si>
    <t>2023062388402</t>
  </si>
  <si>
    <t>2023062389343</t>
  </si>
  <si>
    <t>2023062390421</t>
  </si>
  <si>
    <t>2023062396767</t>
  </si>
  <si>
    <t>2023062396781</t>
  </si>
  <si>
    <t>2023062396920</t>
  </si>
  <si>
    <t>2023062396995</t>
  </si>
  <si>
    <t>2023062397062</t>
  </si>
  <si>
    <t>2023062398550</t>
  </si>
  <si>
    <t>2023062402995</t>
  </si>
  <si>
    <t>2023062403535</t>
  </si>
  <si>
    <t>2023062404226</t>
  </si>
  <si>
    <t>2023062404235</t>
  </si>
  <si>
    <t>2023062404239</t>
  </si>
  <si>
    <t>2023062404240</t>
  </si>
  <si>
    <t>2023062404242</t>
  </si>
  <si>
    <t>2023062404888</t>
  </si>
  <si>
    <t>2023062404906</t>
  </si>
  <si>
    <t>2023062405246</t>
  </si>
  <si>
    <t>2023062405254</t>
  </si>
  <si>
    <t>2023062405271</t>
  </si>
  <si>
    <t>2020362411995</t>
  </si>
  <si>
    <t>2023062419151</t>
  </si>
  <si>
    <t>2023062419156</t>
  </si>
  <si>
    <t>2023062420577</t>
  </si>
  <si>
    <t>2023062420773</t>
  </si>
  <si>
    <t>2023062426244</t>
  </si>
  <si>
    <t>2023062427858</t>
  </si>
  <si>
    <t>2023062428003</t>
  </si>
  <si>
    <t>2023062436788</t>
  </si>
  <si>
    <t>2023062436871</t>
  </si>
  <si>
    <t>2023062437220</t>
  </si>
  <si>
    <t>2023062437682</t>
  </si>
  <si>
    <t>2023062440421</t>
  </si>
  <si>
    <t>2023062441979</t>
  </si>
  <si>
    <t>2023062462741</t>
  </si>
  <si>
    <t>2023062469492</t>
  </si>
  <si>
    <t>2023062470084</t>
  </si>
  <si>
    <t>2023062476866</t>
  </si>
  <si>
    <t>2023062484156</t>
  </si>
  <si>
    <t>2023062486874</t>
  </si>
  <si>
    <t>2023062487557</t>
  </si>
  <si>
    <t>2023062487569</t>
  </si>
  <si>
    <t>2023062492485</t>
  </si>
  <si>
    <t>2023062498269</t>
  </si>
  <si>
    <t>2023062498813</t>
  </si>
  <si>
    <t>2023062509853</t>
  </si>
  <si>
    <t>2023062510402</t>
  </si>
  <si>
    <t>2023062516551</t>
  </si>
  <si>
    <t>2023062516557</t>
  </si>
  <si>
    <t>2023062516560</t>
  </si>
  <si>
    <t>2023062517276</t>
  </si>
  <si>
    <t>2023062519551</t>
  </si>
  <si>
    <t>2023062527563</t>
  </si>
  <si>
    <t>2023062546463</t>
  </si>
  <si>
    <t>2023062545745</t>
  </si>
  <si>
    <t>2023062549766</t>
  </si>
  <si>
    <t>2023062549970</t>
  </si>
  <si>
    <t>2023062554366</t>
  </si>
  <si>
    <t>2023062555412</t>
  </si>
  <si>
    <t>2023062555421</t>
  </si>
  <si>
    <t>2023062556359</t>
  </si>
  <si>
    <t>2023062557831</t>
  </si>
  <si>
    <t>65084902</t>
  </si>
  <si>
    <t>65084903</t>
  </si>
  <si>
    <t>65084904</t>
  </si>
  <si>
    <t>650849050000001</t>
  </si>
  <si>
    <t>65084906</t>
  </si>
  <si>
    <t>65084907</t>
  </si>
  <si>
    <t>65084908</t>
  </si>
  <si>
    <t>65084909</t>
  </si>
  <si>
    <t>650849100000008</t>
  </si>
  <si>
    <t>65084911</t>
  </si>
  <si>
    <t>65084912</t>
  </si>
  <si>
    <t>6100540343</t>
  </si>
  <si>
    <t>MI4211</t>
  </si>
  <si>
    <t>MI-SOL12460</t>
  </si>
  <si>
    <t>MI4246</t>
  </si>
  <si>
    <t>MI-SOL12485</t>
  </si>
  <si>
    <t>MI-SOL12496</t>
  </si>
  <si>
    <t>MI-SOL12497</t>
  </si>
  <si>
    <t>MI-SOL12498</t>
  </si>
  <si>
    <t>MI-SOL12499</t>
  </si>
  <si>
    <t>MI-SOL12495</t>
  </si>
  <si>
    <t>MI-SOL12529</t>
  </si>
  <si>
    <t>MI-SOL12530</t>
  </si>
  <si>
    <t>MI-SOL12531</t>
  </si>
  <si>
    <t>MI4448</t>
  </si>
  <si>
    <t>39505371</t>
  </si>
  <si>
    <t>44271051</t>
  </si>
  <si>
    <t>SII204157</t>
  </si>
  <si>
    <t>BHI007893</t>
  </si>
  <si>
    <t>SII204156</t>
  </si>
  <si>
    <t>BHI007911</t>
  </si>
  <si>
    <t>SII204498</t>
  </si>
  <si>
    <t>SII204499</t>
  </si>
  <si>
    <t>BHI008008</t>
  </si>
  <si>
    <t>BHI008025</t>
  </si>
  <si>
    <t>BHI008046</t>
  </si>
  <si>
    <t>SII205516</t>
  </si>
  <si>
    <t>BHI008122</t>
  </si>
  <si>
    <t>BHI008146</t>
  </si>
  <si>
    <t>SII205872.</t>
  </si>
  <si>
    <t>INV-0264.</t>
  </si>
  <si>
    <t>EH5</t>
  </si>
  <si>
    <t>INV-0016</t>
  </si>
  <si>
    <t>MTGI00262858</t>
  </si>
  <si>
    <t>MTGI00262859</t>
  </si>
  <si>
    <t>MTGI00262862</t>
  </si>
  <si>
    <t>CB04292570</t>
  </si>
  <si>
    <t>CB04298750</t>
  </si>
  <si>
    <t>027208</t>
  </si>
  <si>
    <t>CB04310446</t>
  </si>
  <si>
    <t>CB04325734</t>
  </si>
  <si>
    <t>CB04330656</t>
  </si>
  <si>
    <t>107416924</t>
  </si>
  <si>
    <t>107424271</t>
  </si>
  <si>
    <t>VR5L04018</t>
  </si>
  <si>
    <t>VR5L04055</t>
  </si>
  <si>
    <t>VR5L04045</t>
  </si>
  <si>
    <t>INV-97426</t>
  </si>
  <si>
    <t>INV-97682</t>
  </si>
  <si>
    <t>INV-99962</t>
  </si>
  <si>
    <t>INV-100538</t>
  </si>
  <si>
    <t>INV-104145</t>
  </si>
  <si>
    <t>Savanta Group Ltd</t>
  </si>
  <si>
    <t>380427553</t>
  </si>
  <si>
    <t>380427888</t>
  </si>
  <si>
    <t>OP/I405023</t>
  </si>
  <si>
    <t>Ref0000466558.</t>
  </si>
  <si>
    <t>LSE Ref 0000466558</t>
  </si>
  <si>
    <t>1059</t>
  </si>
  <si>
    <t>1061</t>
  </si>
  <si>
    <t>4500000778-2</t>
  </si>
  <si>
    <t>4500000908-1</t>
  </si>
  <si>
    <t>SU-007818</t>
  </si>
  <si>
    <t>Smiths News Trading Limited</t>
  </si>
  <si>
    <t>6601408054..</t>
  </si>
  <si>
    <t>6601408056..</t>
  </si>
  <si>
    <t>6601365562</t>
  </si>
  <si>
    <t>#INV-0005</t>
  </si>
  <si>
    <t>INV-0171</t>
  </si>
  <si>
    <t>0001</t>
  </si>
  <si>
    <t>0002</t>
  </si>
  <si>
    <t>01</t>
  </si>
  <si>
    <t>INV-2374</t>
  </si>
  <si>
    <t>ITSM Assist Limited</t>
  </si>
  <si>
    <t>INV-2276</t>
  </si>
  <si>
    <t>1494903</t>
  </si>
  <si>
    <t>INV200845861</t>
  </si>
  <si>
    <t>INV00742321</t>
  </si>
  <si>
    <t>00000002/181</t>
  </si>
  <si>
    <t>00000002/196</t>
  </si>
  <si>
    <t>00000002/225</t>
  </si>
  <si>
    <t>00000002/226</t>
  </si>
  <si>
    <t>CCS Media Limited</t>
  </si>
  <si>
    <t>5035750</t>
  </si>
  <si>
    <t>5036836</t>
  </si>
  <si>
    <t>5037198</t>
  </si>
  <si>
    <t>5037982</t>
  </si>
  <si>
    <t>5039204</t>
  </si>
  <si>
    <t>5040403</t>
  </si>
  <si>
    <t>5041501</t>
  </si>
  <si>
    <t>5041502</t>
  </si>
  <si>
    <t>INV-00012072</t>
  </si>
  <si>
    <t>INV-4237</t>
  </si>
  <si>
    <t>Lodge Catering Ltd</t>
  </si>
  <si>
    <t>2700042</t>
  </si>
  <si>
    <t>2000</t>
  </si>
  <si>
    <t>143893</t>
  </si>
  <si>
    <t>143980</t>
  </si>
  <si>
    <t>146884</t>
  </si>
  <si>
    <t>247</t>
  </si>
  <si>
    <t>Confero Marketing Ltd</t>
  </si>
  <si>
    <t>CDM182</t>
  </si>
  <si>
    <t>BEYONDHR LTD</t>
  </si>
  <si>
    <t>25759</t>
  </si>
  <si>
    <t>Pricewaterhouse Coopers</t>
  </si>
  <si>
    <t>1356211208</t>
  </si>
  <si>
    <t>1356194557</t>
  </si>
  <si>
    <t>1356188835</t>
  </si>
  <si>
    <t>1356233434</t>
  </si>
  <si>
    <t>1356239381</t>
  </si>
  <si>
    <t>Ordnance Survey Ltd</t>
  </si>
  <si>
    <t>SVY-INV00124748</t>
  </si>
  <si>
    <t>SVY-INV00124768</t>
  </si>
  <si>
    <t>SVY-INV00124769</t>
  </si>
  <si>
    <t>SVY-INV00124770</t>
  </si>
  <si>
    <t>SVY-INV00124778</t>
  </si>
  <si>
    <t>SVY-INV00124779</t>
  </si>
  <si>
    <t>SVY-INV00124780</t>
  </si>
  <si>
    <t>SVY-INV00124781</t>
  </si>
  <si>
    <t>SVY-INV00124782</t>
  </si>
  <si>
    <t>SVY-INV00155068</t>
  </si>
  <si>
    <t>SVY-INV00155138</t>
  </si>
  <si>
    <t>SVY-INV00155139</t>
  </si>
  <si>
    <t>Awin Ltd</t>
  </si>
  <si>
    <t>1241-300224.</t>
  </si>
  <si>
    <t>1241-303282</t>
  </si>
  <si>
    <t>1241-308430</t>
  </si>
  <si>
    <t>1241-334944</t>
  </si>
  <si>
    <t>1241-348877</t>
  </si>
  <si>
    <t>Nigel Pugh Notary</t>
  </si>
  <si>
    <t>6018</t>
  </si>
  <si>
    <t>DO1566503</t>
  </si>
  <si>
    <t>Aroxo Ltd</t>
  </si>
  <si>
    <t>INV-9684</t>
  </si>
  <si>
    <t>GB GROUP PLC</t>
  </si>
  <si>
    <t>ORDNA11124-1582594</t>
  </si>
  <si>
    <t>Imrg Ltd</t>
  </si>
  <si>
    <t>10525</t>
  </si>
  <si>
    <t>INV10007037</t>
  </si>
  <si>
    <t>INV10006958</t>
  </si>
  <si>
    <t>INX0452070</t>
  </si>
  <si>
    <t>INX0452071</t>
  </si>
  <si>
    <t>Grant Thornton Uk Llp</t>
  </si>
  <si>
    <t>30212231</t>
  </si>
  <si>
    <t>30216211</t>
  </si>
  <si>
    <t>Adjust Software Ltd</t>
  </si>
  <si>
    <t>SGB202451254</t>
  </si>
  <si>
    <t>Crayon UK</t>
  </si>
  <si>
    <t>2303037422</t>
  </si>
  <si>
    <t>1355977767</t>
  </si>
  <si>
    <t>1356089048.</t>
  </si>
  <si>
    <t>1356089047</t>
  </si>
  <si>
    <t>EVO DISTRIBUTION LTD</t>
  </si>
  <si>
    <t>INV-24459</t>
  </si>
  <si>
    <t>Isle Of Man Government (Department For Infrastructure)</t>
  </si>
  <si>
    <t>423816</t>
  </si>
  <si>
    <t>475926</t>
  </si>
  <si>
    <t>9067753070</t>
  </si>
  <si>
    <t>9067810330</t>
  </si>
  <si>
    <t>9067829678</t>
  </si>
  <si>
    <t>9067883357</t>
  </si>
  <si>
    <t>9067939468</t>
  </si>
  <si>
    <t>9067994004</t>
  </si>
  <si>
    <t>9068048386</t>
  </si>
  <si>
    <t>9068101607</t>
  </si>
  <si>
    <t>9068216684</t>
  </si>
  <si>
    <t>9068376776</t>
  </si>
  <si>
    <t>9068430183</t>
  </si>
  <si>
    <t>9068655122</t>
  </si>
  <si>
    <t>9068713581</t>
  </si>
  <si>
    <t>9068734866</t>
  </si>
  <si>
    <t>9068759385</t>
  </si>
  <si>
    <t>9069213719</t>
  </si>
  <si>
    <t>1241-260562</t>
  </si>
  <si>
    <t>1241-264830</t>
  </si>
  <si>
    <t>1241-269713</t>
  </si>
  <si>
    <t>1241-275163</t>
  </si>
  <si>
    <t>1241-277953</t>
  </si>
  <si>
    <t>1241-280458</t>
  </si>
  <si>
    <t>1241-282953</t>
  </si>
  <si>
    <t>1241-284913</t>
  </si>
  <si>
    <t>1241-288118</t>
  </si>
  <si>
    <t>20629.</t>
  </si>
  <si>
    <t>DM1498197</t>
  </si>
  <si>
    <t>DO1501179</t>
  </si>
  <si>
    <t>DO1501694...</t>
  </si>
  <si>
    <t>DM1502904</t>
  </si>
  <si>
    <t>DM1507589.</t>
  </si>
  <si>
    <t>DO1515326.</t>
  </si>
  <si>
    <t>DM1517043</t>
  </si>
  <si>
    <t>DM1521768</t>
  </si>
  <si>
    <t>OSIS23/10</t>
  </si>
  <si>
    <t>SSI434221</t>
  </si>
  <si>
    <t>INV-9034</t>
  </si>
  <si>
    <t>INV-9302</t>
  </si>
  <si>
    <t>INV-9464.</t>
  </si>
  <si>
    <t>INV-9540.</t>
  </si>
  <si>
    <t>INV10005904</t>
  </si>
  <si>
    <t>INV10005921</t>
  </si>
  <si>
    <t>INV10006018</t>
  </si>
  <si>
    <t>INV10006019</t>
  </si>
  <si>
    <t>INV10006119</t>
  </si>
  <si>
    <t>INV10006181</t>
  </si>
  <si>
    <t>INV10006332</t>
  </si>
  <si>
    <t>INV10006380</t>
  </si>
  <si>
    <t>INV10006547</t>
  </si>
  <si>
    <t>INV10006605</t>
  </si>
  <si>
    <t>INX0444728</t>
  </si>
  <si>
    <t>INX0444729</t>
  </si>
  <si>
    <t>INX0445304</t>
  </si>
  <si>
    <t>INX0445305</t>
  </si>
  <si>
    <t>INX0446599.</t>
  </si>
  <si>
    <t>INX0446600.</t>
  </si>
  <si>
    <t>INX0447010.</t>
  </si>
  <si>
    <t>INX0447011.</t>
  </si>
  <si>
    <t>INX0447907.</t>
  </si>
  <si>
    <t>INX0447908.</t>
  </si>
  <si>
    <t>Mazars Llp</t>
  </si>
  <si>
    <t>2080426</t>
  </si>
  <si>
    <t>13644BLE</t>
  </si>
  <si>
    <t>13693BLE</t>
  </si>
  <si>
    <t>INV-4719</t>
  </si>
  <si>
    <t>INV-4743</t>
  </si>
  <si>
    <t>INV-4921.</t>
  </si>
  <si>
    <t>INV-4911.</t>
  </si>
  <si>
    <t>INV-5038</t>
  </si>
  <si>
    <t>INV-5037.</t>
  </si>
  <si>
    <t>INV-5212</t>
  </si>
  <si>
    <t>INV-5207</t>
  </si>
  <si>
    <t>INV-5282</t>
  </si>
  <si>
    <t>INV-5343</t>
  </si>
  <si>
    <t>INV-5483.</t>
  </si>
  <si>
    <t>INV-5531</t>
  </si>
  <si>
    <t>INV-5592.</t>
  </si>
  <si>
    <t>INV-5483VAT</t>
  </si>
  <si>
    <t>INV-5592VAT</t>
  </si>
  <si>
    <t>INV-5623</t>
  </si>
  <si>
    <t>INV-5900</t>
  </si>
  <si>
    <t>30167294</t>
  </si>
  <si>
    <t>30170360</t>
  </si>
  <si>
    <t>96386269</t>
  </si>
  <si>
    <t>96411435</t>
  </si>
  <si>
    <t>1580</t>
  </si>
  <si>
    <t>0P/I345682</t>
  </si>
  <si>
    <t>Supplier account</t>
  </si>
  <si>
    <t>Group</t>
  </si>
  <si>
    <t>Terms of payment</t>
  </si>
  <si>
    <t>CAE Technology Services Limited</t>
  </si>
  <si>
    <t>Z030</t>
  </si>
  <si>
    <t>The Institution of Gas Engineers</t>
  </si>
  <si>
    <t>Cretech</t>
  </si>
  <si>
    <t>MYTOWN MYCOMMUNITY LTD</t>
  </si>
  <si>
    <t>EMMAA (TEKIU LIMITED)</t>
  </si>
  <si>
    <t>Mortar.io LTD</t>
  </si>
  <si>
    <t>Architect’s Hand (AH URBAN SOLUTIONS LTD)</t>
  </si>
  <si>
    <t>The Ramblers</t>
  </si>
  <si>
    <t>Agfa-Gevaert Ltd</t>
  </si>
  <si>
    <t>Z060</t>
  </si>
  <si>
    <t>Applanix Corporation</t>
  </si>
  <si>
    <t>Edward Stanford Ltd</t>
  </si>
  <si>
    <t>Key Systems</t>
  </si>
  <si>
    <t>Mallaig Harbour Authority</t>
  </si>
  <si>
    <t>Z000</t>
  </si>
  <si>
    <t>Multi Media Replication Limited</t>
  </si>
  <si>
    <t>Z021</t>
  </si>
  <si>
    <t>Seeburger Uk Limited</t>
  </si>
  <si>
    <t>Stayahead Training Limited</t>
  </si>
  <si>
    <t>International Cartographic Assoc</t>
  </si>
  <si>
    <t>Xerox Finance</t>
  </si>
  <si>
    <t>MISO Data Limited</t>
  </si>
  <si>
    <t>Field Fisher Waterhouse Llp</t>
  </si>
  <si>
    <t>INTERGRAPH (UK) LTD</t>
  </si>
  <si>
    <t>Z014</t>
  </si>
  <si>
    <t>LEICA GEOSYSTEMS LTD</t>
  </si>
  <si>
    <t>Papergraphics Ltd</t>
  </si>
  <si>
    <t>Cowi A/S</t>
  </si>
  <si>
    <t>Association For Geographic Info</t>
  </si>
  <si>
    <t>Unip Management Ltd The University Of Nottingham</t>
  </si>
  <si>
    <t>Tsi Workspace Ltd</t>
  </si>
  <si>
    <t>Powys County Council</t>
  </si>
  <si>
    <t>Savills Commercial Ltd-Closed</t>
  </si>
  <si>
    <t>Getmapping Ltd</t>
  </si>
  <si>
    <t>The Mathworks Ltd</t>
  </si>
  <si>
    <t>Science &amp; Tech Facilities Cncl</t>
  </si>
  <si>
    <t>Royal Commission Ancient Monuments (Wales)</t>
  </si>
  <si>
    <t>Thomson Reuters Professional</t>
  </si>
  <si>
    <t>Acas</t>
  </si>
  <si>
    <t>Demon Internet</t>
  </si>
  <si>
    <t>Littlehampton Book Services Ltd</t>
  </si>
  <si>
    <t>Scc</t>
  </si>
  <si>
    <t>Open Spaces Ltd</t>
  </si>
  <si>
    <t>Esri (Uk) Ltd (Consultancy)</t>
  </si>
  <si>
    <t>Lexicon Relocation Ltd</t>
  </si>
  <si>
    <t>Sims Group Uk Ltd</t>
  </si>
  <si>
    <t>Corona Energy Retail 4 Ltd</t>
  </si>
  <si>
    <t>Shl (Uk) Ltd</t>
  </si>
  <si>
    <t>Bluesky International Ltd-Closed</t>
  </si>
  <si>
    <t>Environment Agency</t>
  </si>
  <si>
    <t>The London Business Forum Ltd</t>
  </si>
  <si>
    <t>Kaoz Print Works Ltd</t>
  </si>
  <si>
    <t>Fasset Limited</t>
  </si>
  <si>
    <t>Tailte Eireann</t>
  </si>
  <si>
    <t>Trimble Ebv Ltd</t>
  </si>
  <si>
    <t>Partnership Media Group</t>
  </si>
  <si>
    <t>Eastern Business Park</t>
  </si>
  <si>
    <t>Rspsoc</t>
  </si>
  <si>
    <t>Colour Data Uk Ltd</t>
  </si>
  <si>
    <t>Target Publishing</t>
  </si>
  <si>
    <t>Dash Wholesale Ltd</t>
  </si>
  <si>
    <t>Micro Focus Software Uk Limited</t>
  </si>
  <si>
    <t>Strawson Management Ltd</t>
  </si>
  <si>
    <t>O2 (Uk) Limited</t>
  </si>
  <si>
    <t>Cambridge Gliding Club Ltd</t>
  </si>
  <si>
    <t>Nuffield Proactive Health Medical L</t>
  </si>
  <si>
    <t>Core Security Technologies</t>
  </si>
  <si>
    <t>Mapaction</t>
  </si>
  <si>
    <t>Thomson Scientific</t>
  </si>
  <si>
    <t>Willis Limited</t>
  </si>
  <si>
    <t>Altavia UK Group Ltd</t>
  </si>
  <si>
    <t>National Underground Assets Group</t>
  </si>
  <si>
    <t>Btc Group</t>
  </si>
  <si>
    <t>Open Geospatial Consortium Inc</t>
  </si>
  <si>
    <t>Geographers' A-Z Map Co Ltd</t>
  </si>
  <si>
    <t>Ip Media Solutions Gmbh</t>
  </si>
  <si>
    <t>Rvl Aviation Ltd</t>
  </si>
  <si>
    <t>Foxhall Business Centre-Closed</t>
  </si>
  <si>
    <t>Hartley Library</t>
  </si>
  <si>
    <t>Etc Venues Ltd</t>
  </si>
  <si>
    <t>The University Of Edinburgh</t>
  </si>
  <si>
    <t>Hills Books Ltd</t>
  </si>
  <si>
    <t>The Baltic Exchange</t>
  </si>
  <si>
    <t>Mosaic Print Management</t>
  </si>
  <si>
    <t>Topquadrant Inc</t>
  </si>
  <si>
    <t>Salford Systems</t>
  </si>
  <si>
    <t>Regus Management (Uk) Ltd</t>
  </si>
  <si>
    <t>SATMAP SYSTEMS LTD</t>
  </si>
  <si>
    <t>Business South</t>
  </si>
  <si>
    <t>Kohler Uninterruptable Power Ltd</t>
  </si>
  <si>
    <t>Cadspec Ltd</t>
  </si>
  <si>
    <t>Aptare Inc</t>
  </si>
  <si>
    <t>Mastercard Payment Gateway Services</t>
  </si>
  <si>
    <t>Guardian News &amp; Media Ltd</t>
  </si>
  <si>
    <t>Amazon Eu Sarl</t>
  </si>
  <si>
    <t>West Lothian Council</t>
  </si>
  <si>
    <t>Purepromoter Ltd</t>
  </si>
  <si>
    <t>Google Ireland Limited</t>
  </si>
  <si>
    <t>Maru/Edr Limited</t>
  </si>
  <si>
    <t>Software Logistics Group Ltd</t>
  </si>
  <si>
    <t>Magique Galileo Software Ltd</t>
  </si>
  <si>
    <t>Pdp Conferences</t>
  </si>
  <si>
    <t>Eurogeographics</t>
  </si>
  <si>
    <t>Vexcel Imaging Gmbh</t>
  </si>
  <si>
    <t>Regency Offices Ltd</t>
  </si>
  <si>
    <t>Archie Bell Catering-Closed</t>
  </si>
  <si>
    <t>Racecourse Technical Services Ltd</t>
  </si>
  <si>
    <t>Box-It Uk Ltd</t>
  </si>
  <si>
    <t>Promotional Logistics Limited</t>
  </si>
  <si>
    <t>Insight Direct (Uk) Ltd</t>
  </si>
  <si>
    <t>European Research Consortium For Informatics And Mathematics (Ercim)</t>
  </si>
  <si>
    <t>Signifo Ltd</t>
  </si>
  <si>
    <t>East Camp Trust</t>
  </si>
  <si>
    <t>Dacc Europe Limited</t>
  </si>
  <si>
    <t>Image2output Ltd</t>
  </si>
  <si>
    <t>Squab Group</t>
  </si>
  <si>
    <t>Specsavers Optical Superstores Ltd</t>
  </si>
  <si>
    <t>BAUER CONSUMER MEDIA LTD</t>
  </si>
  <si>
    <t>Datalytyx Mss Ltd</t>
  </si>
  <si>
    <t>Clares Office Supplies Ltd</t>
  </si>
  <si>
    <t>Bsi Group</t>
  </si>
  <si>
    <t>Precision Feedback Ltd</t>
  </si>
  <si>
    <t>The Knowledge Academy Ltd</t>
  </si>
  <si>
    <t>The Assoc. For Geographic Info. Ltd</t>
  </si>
  <si>
    <t>Network Integration Tech Llp</t>
  </si>
  <si>
    <t>Back Office Associates Llc</t>
  </si>
  <si>
    <t>Pathlock UK Limited</t>
  </si>
  <si>
    <t>The Survey Association Ltd</t>
  </si>
  <si>
    <t>Health &amp; Safety Laboratory</t>
  </si>
  <si>
    <t>Ordnance Survey Leisure Ltd</t>
  </si>
  <si>
    <t>EuroSDR</t>
  </si>
  <si>
    <t>Qa Limited</t>
  </si>
  <si>
    <t>A D Young Technical Services Ltd</t>
  </si>
  <si>
    <t>Netezza Llc</t>
  </si>
  <si>
    <t>Vantage Busin Projects Ltd</t>
  </si>
  <si>
    <t>Nonon Ltd</t>
  </si>
  <si>
    <t>Lancaster University</t>
  </si>
  <si>
    <t>Philosophies Consulting Ltd</t>
  </si>
  <si>
    <t>Westminster City Council</t>
  </si>
  <si>
    <t>Crypton Computers Ltd</t>
  </si>
  <si>
    <t>Jlt Benefit Solutions Ltd</t>
  </si>
  <si>
    <t>Conexware Inc</t>
  </si>
  <si>
    <t>West Quay Cars (Southampton) Ltd</t>
  </si>
  <si>
    <t>Ninian Solutions Ltd</t>
  </si>
  <si>
    <t>Magento</t>
  </si>
  <si>
    <t>Arisaig Marine Ltd</t>
  </si>
  <si>
    <t>Hannecke Display Systems Gmbh and Co Kg</t>
  </si>
  <si>
    <t>E D Jones</t>
  </si>
  <si>
    <t>Intrado Solutions Limited</t>
  </si>
  <si>
    <t>Hootsuite Inc</t>
  </si>
  <si>
    <t>Cornerstone Ondemand Ltd</t>
  </si>
  <si>
    <t>Linkedin Ireland Ltd</t>
  </si>
  <si>
    <t>Mti Technology Ltd</t>
  </si>
  <si>
    <t>Bip Solutions Ltd</t>
  </si>
  <si>
    <t>Brintex Events</t>
  </si>
  <si>
    <t>Microsoft Ireland Ops Ltd</t>
  </si>
  <si>
    <t>Zubi and Partners Consultants</t>
  </si>
  <si>
    <t>The Chartered Inst Of Marketing</t>
  </si>
  <si>
    <t>Ainmean-Aite Na H-Alba</t>
  </si>
  <si>
    <t>The Hr Solution Ltd</t>
  </si>
  <si>
    <t>Sparx Systems Pty Ltd</t>
  </si>
  <si>
    <t>Henco International Ltd</t>
  </si>
  <si>
    <t>Faversham House Ltd</t>
  </si>
  <si>
    <t>Cardiff Castle-Closed</t>
  </si>
  <si>
    <t>Idm Computer Solutions</t>
  </si>
  <si>
    <t>Atlassian Pty Ltd</t>
  </si>
  <si>
    <t>Steelray Software</t>
  </si>
  <si>
    <t>Gather &amp; Gather Ltd</t>
  </si>
  <si>
    <t>Uptrends BV</t>
  </si>
  <si>
    <t>Loughborough University</t>
  </si>
  <si>
    <t>Cipr</t>
  </si>
  <si>
    <t>Mwb Business Exchange(Regus)</t>
  </si>
  <si>
    <t>Dat/Em Systems International</t>
  </si>
  <si>
    <t>Diversified Business Comms Uk</t>
  </si>
  <si>
    <t>Linuxit Europe Limited</t>
  </si>
  <si>
    <t>Carswell Gould Llp</t>
  </si>
  <si>
    <t>Mr B P Underwood</t>
  </si>
  <si>
    <t>NORTHUMBRIAN WATER LTD</t>
  </si>
  <si>
    <t>Quest Software International Ltd</t>
  </si>
  <si>
    <t>Mills &amp; Reeve Llp</t>
  </si>
  <si>
    <t>Nframes Gmbh</t>
  </si>
  <si>
    <t>Advantco International Llc</t>
  </si>
  <si>
    <t>Exmouth Rowing Club</t>
  </si>
  <si>
    <t>Cns Group</t>
  </si>
  <si>
    <t>Kip Uk Ltd</t>
  </si>
  <si>
    <t>Blue Marble Geographics</t>
  </si>
  <si>
    <t>Shungham Information Sprl/Bvba</t>
  </si>
  <si>
    <t>Windsor Management Consultants</t>
  </si>
  <si>
    <t>Dalesman International Ltd</t>
  </si>
  <si>
    <t>The Open Data Institute</t>
  </si>
  <si>
    <t>Nottingham City Council</t>
  </si>
  <si>
    <t>City University London</t>
  </si>
  <si>
    <t>Brook Street (Uk) Ltd</t>
  </si>
  <si>
    <t>Swansea University</t>
  </si>
  <si>
    <t>Framework Training Ltd</t>
  </si>
  <si>
    <t>Broadland District Council</t>
  </si>
  <si>
    <t>Snap Surveys Ltd</t>
  </si>
  <si>
    <t>Crown Commercial Service</t>
  </si>
  <si>
    <t>Southampton Solent University Ltd</t>
  </si>
  <si>
    <t>Arrow Ecs</t>
  </si>
  <si>
    <t>Pelican Graphics</t>
  </si>
  <si>
    <t>Apl Media Ltd</t>
  </si>
  <si>
    <t>Terence O'Rourke Ltd</t>
  </si>
  <si>
    <t>Quintige Consulting Group Ltd</t>
  </si>
  <si>
    <t>Rentaquill Ltd</t>
  </si>
  <si>
    <t>Pluralsight</t>
  </si>
  <si>
    <t>Mobilityways Limited</t>
  </si>
  <si>
    <t>Open Data Camp</t>
  </si>
  <si>
    <t>Best Companies Ltd</t>
  </si>
  <si>
    <t>Z007</t>
  </si>
  <si>
    <t>DOH Consulting Ltd</t>
  </si>
  <si>
    <t>Future Cities Catapult Ltd</t>
  </si>
  <si>
    <t>Talktalk Business</t>
  </si>
  <si>
    <t>Geospatial Media and Communications Bv</t>
  </si>
  <si>
    <t>Terrasolid</t>
  </si>
  <si>
    <t>Nautoguide Ltd</t>
  </si>
  <si>
    <t>Mapbox, Inc.</t>
  </si>
  <si>
    <t>City Caterers Ltd</t>
  </si>
  <si>
    <t>Bicycle Line Srl</t>
  </si>
  <si>
    <t>Internet Central Limited</t>
  </si>
  <si>
    <t>Tendersinfo Solutions Private Ltd</t>
  </si>
  <si>
    <t>Satellite Applications Catapult Ltd</t>
  </si>
  <si>
    <t>The Bridge (It Recruitment) Ltd</t>
  </si>
  <si>
    <t>Terrapinn Holdings Ltd</t>
  </si>
  <si>
    <t>Folks Talent Limited</t>
  </si>
  <si>
    <t>Tnp Visual Workplace</t>
  </si>
  <si>
    <t>Chew Valley Sailing Club</t>
  </si>
  <si>
    <t>Jb Sales Ltd</t>
  </si>
  <si>
    <t>Magic Whiteboard Ltd</t>
  </si>
  <si>
    <t>Sean Conway Ltd</t>
  </si>
  <si>
    <t>Test Vendor</t>
  </si>
  <si>
    <t>Treehouse Island Inc</t>
  </si>
  <si>
    <t>Astigan Ltd</t>
  </si>
  <si>
    <t>Hunterlodge Advertising Ltd</t>
  </si>
  <si>
    <t>Imagistic</t>
  </si>
  <si>
    <t>Greenclose Hotels Ltd</t>
  </si>
  <si>
    <t>Decc Crc</t>
  </si>
  <si>
    <t>Masta Ltd</t>
  </si>
  <si>
    <t>Closed - Created In Error</t>
  </si>
  <si>
    <t>Exposure Media Uk Ltd</t>
  </si>
  <si>
    <t>Stevenage Borough Council</t>
  </si>
  <si>
    <t>Media Resources</t>
  </si>
  <si>
    <t>Kelsey Publishing Ltd</t>
  </si>
  <si>
    <t>Widget Productions Ltd</t>
  </si>
  <si>
    <t>Extreme Mobile Valeting</t>
  </si>
  <si>
    <t>Amer Sports Uk Ltd</t>
  </si>
  <si>
    <t>Avenza Systems Inc</t>
  </si>
  <si>
    <t>Digitallandsolutionsltd</t>
  </si>
  <si>
    <t>Tricor Singapore Pte Ltd</t>
  </si>
  <si>
    <t>Deloitte Mcs Ltd</t>
  </si>
  <si>
    <t>Bob'S Business Ltd</t>
  </si>
  <si>
    <t>Champion Storage Ltd</t>
  </si>
  <si>
    <t>Axa Ppp Healthcare Ltd</t>
  </si>
  <si>
    <t>Open Geospatial Consortium(Eur)Ltd</t>
  </si>
  <si>
    <t>Upland Software Inc</t>
  </si>
  <si>
    <t>Holub Associates</t>
  </si>
  <si>
    <t>Pdp Companies Ltd</t>
  </si>
  <si>
    <t>Cmc Partnership Global Ltd</t>
  </si>
  <si>
    <t>Capita Property &amp; Infra'Ture Ltd</t>
  </si>
  <si>
    <t>Sound Creative Ltd</t>
  </si>
  <si>
    <t>Craghoppers Ltd</t>
  </si>
  <si>
    <t>Essential Infrastructure Events Ltd</t>
  </si>
  <si>
    <t>Wessex Incentives Ltd</t>
  </si>
  <si>
    <t>Brs Education Ltd</t>
  </si>
  <si>
    <t>Compegps Team Sl</t>
  </si>
  <si>
    <t>Precisemediamonitoringltd</t>
  </si>
  <si>
    <t>Antietam Ltd</t>
  </si>
  <si>
    <t>Skills Matter Ltd</t>
  </si>
  <si>
    <t>Kpmg Llp</t>
  </si>
  <si>
    <t>Southside Tv Productions Ltd</t>
  </si>
  <si>
    <t>Boulden Management Consultants</t>
  </si>
  <si>
    <t>Macdonald Hotels Investments Ltd</t>
  </si>
  <si>
    <t>Knight Ayton Management Limited</t>
  </si>
  <si>
    <t>Shaping Tomorrow Ltd</t>
  </si>
  <si>
    <t>White Label Productions Ltd  Verboo Language Services</t>
  </si>
  <si>
    <t>Aura Insight</t>
  </si>
  <si>
    <t>Planval Ltd</t>
  </si>
  <si>
    <t>Diversified Business Comms Uk Ltd</t>
  </si>
  <si>
    <t>Kaplan Financial Limited</t>
  </si>
  <si>
    <t>Cannon Technologies Ltd</t>
  </si>
  <si>
    <t>University of Surrey (The)</t>
  </si>
  <si>
    <t>Robert Porter</t>
  </si>
  <si>
    <t>Harvey Nash Plc</t>
  </si>
  <si>
    <t>Pix4d Sa</t>
  </si>
  <si>
    <t>Spyrosoft Sa</t>
  </si>
  <si>
    <t>Cipd Enterprises Ltd</t>
  </si>
  <si>
    <t>National Football Centre Limited</t>
  </si>
  <si>
    <t>Marquez&amp;Zangs Ltd</t>
  </si>
  <si>
    <t>SkylineGlobe UK Ltd</t>
  </si>
  <si>
    <t>Clerkenwell Kitchen Events</t>
  </si>
  <si>
    <t>Anthony Hurren Photography</t>
  </si>
  <si>
    <t>Robert Half Ltd</t>
  </si>
  <si>
    <t>Landscope Engineering Limited</t>
  </si>
  <si>
    <t>Talos360 Ltd</t>
  </si>
  <si>
    <t>2sms.Com Ltd</t>
  </si>
  <si>
    <t>Nexudus Ltd</t>
  </si>
  <si>
    <t>Huddle Media Limited</t>
  </si>
  <si>
    <t>Brandwave Marketing Ltd</t>
  </si>
  <si>
    <t>Massey University Treasury, Bernard Chambers C</t>
  </si>
  <si>
    <t>Zerodaylab Ltd</t>
  </si>
  <si>
    <t>Beaufront Business Park Llp</t>
  </si>
  <si>
    <t>Illuminas Partners Llp</t>
  </si>
  <si>
    <t>Watson Martin Limited</t>
  </si>
  <si>
    <t>Federal Express Europe Inc</t>
  </si>
  <si>
    <t>Ploughshare Innovations Limited</t>
  </si>
  <si>
    <t>Pioneer Prototype Engineering Ltd</t>
  </si>
  <si>
    <t>Warner Goodman Commercial</t>
  </si>
  <si>
    <t>Daily Fruit Ltd</t>
  </si>
  <si>
    <t>Portmore Insurance Brokers Ltd</t>
  </si>
  <si>
    <t>The Food Kitchen Ltd</t>
  </si>
  <si>
    <t>Online Youth Manager Ltd</t>
  </si>
  <si>
    <t>Opus Recruitment Solutions Ltd</t>
  </si>
  <si>
    <t>Birlinn Ltd</t>
  </si>
  <si>
    <t>Mapeley Steps Ltd</t>
  </si>
  <si>
    <t>Insignia Crisis &amp; Reputation Management Ltd</t>
  </si>
  <si>
    <t>Irm Uk Strategic It Training Ltd</t>
  </si>
  <si>
    <t>Avado Learning Limited</t>
  </si>
  <si>
    <t>University Of Newcastle Upon Tyne</t>
  </si>
  <si>
    <t>The Economist Intelligence Unit</t>
  </si>
  <si>
    <t>Identilam Limited</t>
  </si>
  <si>
    <t>Korn Ferry Hay Group Limited</t>
  </si>
  <si>
    <t>Working With Cancer</t>
  </si>
  <si>
    <t>Ee Ltd - Equipment Purchases Only</t>
  </si>
  <si>
    <t>Southern Water</t>
  </si>
  <si>
    <t>Northumberland County Council</t>
  </si>
  <si>
    <t>Westminster Forum Projects Limited</t>
  </si>
  <si>
    <t>BDO LLP</t>
  </si>
  <si>
    <t>Miller Heiman Group (Uk) Ltd</t>
  </si>
  <si>
    <t>Historic Environment Scotland</t>
  </si>
  <si>
    <t>Uk Business Angels Association</t>
  </si>
  <si>
    <t>Lindum Associates Limted</t>
  </si>
  <si>
    <t>Jobsite Uk (Worldwide) Limited</t>
  </si>
  <si>
    <t>The Drake Team Ltd</t>
  </si>
  <si>
    <t>Mind Gym Ltd</t>
  </si>
  <si>
    <t>Talking Talent Limited</t>
  </si>
  <si>
    <t>Cordie Ltd</t>
  </si>
  <si>
    <t>Coach In A Box Uk Ltd</t>
  </si>
  <si>
    <t>Webb Logistics</t>
  </si>
  <si>
    <t>Neos It Training Ltd</t>
  </si>
  <si>
    <t>Utility Survey Exchange Ltd</t>
  </si>
  <si>
    <t>Janie Airey Photographer</t>
  </si>
  <si>
    <t>Capital Enterprise</t>
  </si>
  <si>
    <t>422 South Ltd</t>
  </si>
  <si>
    <t>Helm Associates Limited</t>
  </si>
  <si>
    <t>Comparex Uk Ltd</t>
  </si>
  <si>
    <t>Hortonworks B V</t>
  </si>
  <si>
    <t>International Sos Assistance Uk Ltd</t>
  </si>
  <si>
    <t>Kennet Equipment Leasing Ltd</t>
  </si>
  <si>
    <t>Shout! Communications Ltd</t>
  </si>
  <si>
    <t>Aramark Limited Aramark Workplace Solutions Uk Ltd</t>
  </si>
  <si>
    <t>Arlington Enterprises Limited</t>
  </si>
  <si>
    <t>Paul Smith</t>
  </si>
  <si>
    <t>Weframeit</t>
  </si>
  <si>
    <t>Icarley Media</t>
  </si>
  <si>
    <t>Metropolitan Events Live Ltd</t>
  </si>
  <si>
    <t>Starcount Insights Limited</t>
  </si>
  <si>
    <t>Adrem People Development Ltd</t>
  </si>
  <si>
    <t>Delicious Creative Design Ltd</t>
  </si>
  <si>
    <t>Goonhilly Earth Station Limited</t>
  </si>
  <si>
    <t>Hobbs The Printers Ltd</t>
  </si>
  <si>
    <t>Iq Ddg Limited</t>
  </si>
  <si>
    <t>Frontify Ag</t>
  </si>
  <si>
    <t>Work.Life Holdings Ltd</t>
  </si>
  <si>
    <t>Calverley Hill Driving Range Ltd</t>
  </si>
  <si>
    <t>Ag Langstone Bv C/O Fasset Ltd</t>
  </si>
  <si>
    <t>The It Service Ltd</t>
  </si>
  <si>
    <t>Windrush Group</t>
  </si>
  <si>
    <t>Septentrio Nv</t>
  </si>
  <si>
    <t>NV5 GEOSPATIAL SOLUTIONS UK LIMITED</t>
  </si>
  <si>
    <t>Kirkstone Learning Ltd</t>
  </si>
  <si>
    <t>Sandhills Consultants Limited</t>
  </si>
  <si>
    <t>Self Storage Space Trading Ltd</t>
  </si>
  <si>
    <t>Creativebook</t>
  </si>
  <si>
    <t>Street Drone Limited</t>
  </si>
  <si>
    <t>Intellegens</t>
  </si>
  <si>
    <t>Avon Valley Indoor Bowls Club Ltd</t>
  </si>
  <si>
    <t>Pendragon International Media Ltd</t>
  </si>
  <si>
    <t>Earth-I Ltd</t>
  </si>
  <si>
    <t>Immense Simulations Limited</t>
  </si>
  <si>
    <t>Jb International Training Ltd</t>
  </si>
  <si>
    <t>Yuneec Ltd</t>
  </si>
  <si>
    <t>Mel Nicholls</t>
  </si>
  <si>
    <t>Ptv Uk Ltd</t>
  </si>
  <si>
    <t>The Finishing Point Ltd</t>
  </si>
  <si>
    <t>Brochet Ltd</t>
  </si>
  <si>
    <t>Promise Corporation Ltd</t>
  </si>
  <si>
    <t>Outscape</t>
  </si>
  <si>
    <t>Usabilityhub Pty Limited</t>
  </si>
  <si>
    <t>White Paper Labs Ltd</t>
  </si>
  <si>
    <t>Global Fire Production Ltd</t>
  </si>
  <si>
    <t>Matte Box Media</t>
  </si>
  <si>
    <t>Trl Limited</t>
  </si>
  <si>
    <t>Futhermore Ltd</t>
  </si>
  <si>
    <t>Walnut Unlimited Ltd</t>
  </si>
  <si>
    <t>L.A. International Computer Cons</t>
  </si>
  <si>
    <t>Applied Imagery Llc</t>
  </si>
  <si>
    <t>The University Of Warwick</t>
  </si>
  <si>
    <t>Bond Williams Ltd</t>
  </si>
  <si>
    <t>Parity Professionals Limited</t>
  </si>
  <si>
    <t>Barclay Meade Ltd</t>
  </si>
  <si>
    <t>Hays Specialist Recruitment Limited</t>
  </si>
  <si>
    <t>Essentra Security</t>
  </si>
  <si>
    <t>Offigo Uk Ltd</t>
  </si>
  <si>
    <t>First Person Ltd</t>
  </si>
  <si>
    <t>Sanderson Government And Defence</t>
  </si>
  <si>
    <t>Velocityrdt Limited</t>
  </si>
  <si>
    <t>Thirdfort Limited</t>
  </si>
  <si>
    <t>Portable Ecosystems Limited</t>
  </si>
  <si>
    <t>Hipla Ltd</t>
  </si>
  <si>
    <t>Fruumi Limited</t>
  </si>
  <si>
    <t>Ashridge Executive &amp; Organisation Development Ltd</t>
  </si>
  <si>
    <t>Krh Consulting Llp</t>
  </si>
  <si>
    <t>Skyscape Technologies Ltd</t>
  </si>
  <si>
    <t>Pathmakers Cio</t>
  </si>
  <si>
    <t>Allied Publicity Serv Manchester</t>
  </si>
  <si>
    <t>Glass Atlas</t>
  </si>
  <si>
    <t>M Jones Furniture &amp; Woodwork</t>
  </si>
  <si>
    <t>Bm Media Creations</t>
  </si>
  <si>
    <t>Hotblack Desiato Ltd</t>
  </si>
  <si>
    <t>Olly Rose</t>
  </si>
  <si>
    <t>Mothive Ltd</t>
  </si>
  <si>
    <t>Clockwork Removals Limited</t>
  </si>
  <si>
    <t>Chiltern Antenna Systems Ltd</t>
  </si>
  <si>
    <t>Howlett Communications Ltd</t>
  </si>
  <si>
    <t>Silver Saints Ltd</t>
  </si>
  <si>
    <t>Pocket Pals Ltd</t>
  </si>
  <si>
    <t>Full Story Media Limited</t>
  </si>
  <si>
    <t>Wise Old Uncle Ltd</t>
  </si>
  <si>
    <t>Positive Momentum Partners Ltd DO NOT USE</t>
  </si>
  <si>
    <t>We Are Sunday Ltd</t>
  </si>
  <si>
    <t>The Water Delivery Company</t>
  </si>
  <si>
    <t>Drawnalism Ltd</t>
  </si>
  <si>
    <t>Caledonian Air Surveys Limited</t>
  </si>
  <si>
    <t>Feiner De Smith Ltd</t>
  </si>
  <si>
    <t>Digicert Inc</t>
  </si>
  <si>
    <t>Happy Crocodile School Run Solution</t>
  </si>
  <si>
    <t>Geiger Limited</t>
  </si>
  <si>
    <t>Adido Limited</t>
  </si>
  <si>
    <t>Product Focus Ltd</t>
  </si>
  <si>
    <t>One To Wine Ltd</t>
  </si>
  <si>
    <t>Cafex Communications Inc</t>
  </si>
  <si>
    <t>Siemens Mobility Limited</t>
  </si>
  <si>
    <t>Alexander Mann Solutions Limited</t>
  </si>
  <si>
    <t>New Earth Films Bv (Ltd)</t>
  </si>
  <si>
    <t>Stepping Up</t>
  </si>
  <si>
    <t>Media Contact Services Ltd</t>
  </si>
  <si>
    <t>Tetris Projects Ltd</t>
  </si>
  <si>
    <t>Arkaya Venture Limited</t>
  </si>
  <si>
    <t>L.E.K Consulting Llp</t>
  </si>
  <si>
    <t>Collier Consultancy Services</t>
  </si>
  <si>
    <t>Blubeck Ltd</t>
  </si>
  <si>
    <t>Trik Ltd</t>
  </si>
  <si>
    <t>Associated British Ports Holdings L</t>
  </si>
  <si>
    <t>Updata Infrastructure (Uk) Ltd</t>
  </si>
  <si>
    <t>Kamil Bashir Legal Translation</t>
  </si>
  <si>
    <t>Water-To-Go Ltd</t>
  </si>
  <si>
    <t>April Six Proof Ltd</t>
  </si>
  <si>
    <t>Simon Bown</t>
  </si>
  <si>
    <t>Affixxius Films</t>
  </si>
  <si>
    <t>Mind Tools Ltd</t>
  </si>
  <si>
    <t>Saxton Bampfylde Hever Ltd</t>
  </si>
  <si>
    <t>Esri Global Inc</t>
  </si>
  <si>
    <t>Russell Reynolds Associates Ltd</t>
  </si>
  <si>
    <t>Go Mammoth Limited</t>
  </si>
  <si>
    <t>Natural Flow Consultancy</t>
  </si>
  <si>
    <t>Cynation Limited</t>
  </si>
  <si>
    <t>White Source Ltd</t>
  </si>
  <si>
    <t>Nielsen Norman Group</t>
  </si>
  <si>
    <t>Databricks Inc</t>
  </si>
  <si>
    <t>Ibm (United Kingdom) Ltd</t>
  </si>
  <si>
    <t>Market Research Society</t>
  </si>
  <si>
    <t>The Table Collective Limited</t>
  </si>
  <si>
    <t>Healthy Retail Limited</t>
  </si>
  <si>
    <t>Tiger Ink Limited</t>
  </si>
  <si>
    <t>Robertson &amp; Co Investigation Ltd</t>
  </si>
  <si>
    <t>Terranova.Network Ltd</t>
  </si>
  <si>
    <t>Skyroom London Ltd</t>
  </si>
  <si>
    <t>Hildrey Studio Limited</t>
  </si>
  <si>
    <t>University Of Leeds</t>
  </si>
  <si>
    <t>Barrier Networks Ltd</t>
  </si>
  <si>
    <t>White Hype Limited</t>
  </si>
  <si>
    <t>Advc8 Limited</t>
  </si>
  <si>
    <t>Network Integration Techn Ltd</t>
  </si>
  <si>
    <t>Qualis Flow Limited</t>
  </si>
  <si>
    <t>Venlige Limited</t>
  </si>
  <si>
    <t>Fruk Life Ltd</t>
  </si>
  <si>
    <t>Plastics For Games Ltd</t>
  </si>
  <si>
    <t>Hw Search &amp; Selection Ltd</t>
  </si>
  <si>
    <t>Gowling Wlg (Uk) Llp</t>
  </si>
  <si>
    <t>Mwr Infosecurity Limited</t>
  </si>
  <si>
    <t>Brand Events Ltd</t>
  </si>
  <si>
    <t>Ba Manager Forum</t>
  </si>
  <si>
    <t>Mobileye Germany Gmbh</t>
  </si>
  <si>
    <t>C4media Inc</t>
  </si>
  <si>
    <t>O Reilly Media Inc</t>
  </si>
  <si>
    <t>4-Ventures Gmbh</t>
  </si>
  <si>
    <t>Knowledge Exchange Group Ltd</t>
  </si>
  <si>
    <t>Active Arts</t>
  </si>
  <si>
    <t>Network Group Events Limited</t>
  </si>
  <si>
    <t>Devaid Limited</t>
  </si>
  <si>
    <t>Realtime Management Limited</t>
  </si>
  <si>
    <t>International Information Systems Security Certification Consort Ltd</t>
  </si>
  <si>
    <t>Infogr8 Limited</t>
  </si>
  <si>
    <t>The Surgery Design And Digital Ltd</t>
  </si>
  <si>
    <t>Shrigley Hall Hotel &amp; Spa</t>
  </si>
  <si>
    <t>Stefanie Posavec</t>
  </si>
  <si>
    <t>Prism Infosec Ltd</t>
  </si>
  <si>
    <t>Institute Of Supply Chain Mgt</t>
  </si>
  <si>
    <t>Autumn Live Ltd</t>
  </si>
  <si>
    <t>Mintel Group Ltd</t>
  </si>
  <si>
    <t>Global Surface Intelligence Limited</t>
  </si>
  <si>
    <t>Independent Audit Limited</t>
  </si>
  <si>
    <t>Eef Ltd</t>
  </si>
  <si>
    <t>Cotton Graphics Ltd</t>
  </si>
  <si>
    <t>International Fed Of Surveyors</t>
  </si>
  <si>
    <t>The Lte Group</t>
  </si>
  <si>
    <t>Plastic Patrol Cic</t>
  </si>
  <si>
    <t>Pineapple Sustainable Partnerships</t>
  </si>
  <si>
    <t>Osgeo:Uk</t>
  </si>
  <si>
    <t>Vinyl Graphics Limited</t>
  </si>
  <si>
    <t>Dimensions Design Ltd</t>
  </si>
  <si>
    <t>Linux Academy Inc</t>
  </si>
  <si>
    <t>Grand Matter</t>
  </si>
  <si>
    <t>Speedbird Transport Limited</t>
  </si>
  <si>
    <t>Preact Limited</t>
  </si>
  <si>
    <t>Bird.I Ltd</t>
  </si>
  <si>
    <t>Spectrum It Recruitment (South) Lim</t>
  </si>
  <si>
    <t>Sticky Content Limited</t>
  </si>
  <si>
    <t>Oxford Brookes University</t>
  </si>
  <si>
    <t>Westminster Wire Factory Ltd</t>
  </si>
  <si>
    <t>Advanced Air (Uk) Ltd</t>
  </si>
  <si>
    <t>Appeal Marketing Limited</t>
  </si>
  <si>
    <t>Flexera Software Limited</t>
  </si>
  <si>
    <t>Gettheworldmoving (Uk) Limited (Virgin Pulse)</t>
  </si>
  <si>
    <t>Mda Geospatial Services Inc</t>
  </si>
  <si>
    <t>Lovelove Films Limited</t>
  </si>
  <si>
    <t>Idealogy Ltd</t>
  </si>
  <si>
    <t>Veran Performance Limited</t>
  </si>
  <si>
    <t>Dotlabel Limited</t>
  </si>
  <si>
    <t>Alyssa Wright</t>
  </si>
  <si>
    <t>Ads Group Limited</t>
  </si>
  <si>
    <t>University Hospital Southampton</t>
  </si>
  <si>
    <t>Atlas Computers Ltd</t>
  </si>
  <si>
    <t>Xeim Limited</t>
  </si>
  <si>
    <t>Lomond Books Ltd</t>
  </si>
  <si>
    <t>Mbl Seminars Limited</t>
  </si>
  <si>
    <t>Focus Project Man (Europe) Ltd</t>
  </si>
  <si>
    <t>T2 Building Services Limited</t>
  </si>
  <si>
    <t>Markets and Markets Res Priv Ltd</t>
  </si>
  <si>
    <t>Sturt &amp; Company Ltd</t>
  </si>
  <si>
    <t>Solent Mind</t>
  </si>
  <si>
    <t>Making Projects Work Ltd</t>
  </si>
  <si>
    <t>Ukactive</t>
  </si>
  <si>
    <t>Integrity Uk Ltd</t>
  </si>
  <si>
    <t>David Lynas Consulting Limited</t>
  </si>
  <si>
    <t>Hamilton Mercer Training Ltd</t>
  </si>
  <si>
    <t>Vantor Inc</t>
  </si>
  <si>
    <t>Cyclomedia Technology BV</t>
  </si>
  <si>
    <t>Lovell Johns Limited</t>
  </si>
  <si>
    <t>Navmii Uk Ltd</t>
  </si>
  <si>
    <t>Trail Unknown Ltd</t>
  </si>
  <si>
    <t>Geoxphere Ltd</t>
  </si>
  <si>
    <t>Bentley Systems (Uk) Ltd</t>
  </si>
  <si>
    <t>Getty Images International</t>
  </si>
  <si>
    <t>Campaign For Freedom Of Information</t>
  </si>
  <si>
    <t>Security Risk Specialists</t>
  </si>
  <si>
    <t>Datalytyx Limited</t>
  </si>
  <si>
    <t>Dragonfish Consulting Limited</t>
  </si>
  <si>
    <t>Chartsand Ltd C/O Buxton Residentia</t>
  </si>
  <si>
    <t>Mccp Limited</t>
  </si>
  <si>
    <t>Civil Service College Ltd</t>
  </si>
  <si>
    <t>Jam London Design Limited</t>
  </si>
  <si>
    <t>Digital-Field Limited</t>
  </si>
  <si>
    <t>Advance Northumberland Commercial L</t>
  </si>
  <si>
    <t>Watchkeeper International Limited</t>
  </si>
  <si>
    <t>Winston Technologies</t>
  </si>
  <si>
    <t>Planopolis Ltd</t>
  </si>
  <si>
    <t>The Future Fox Ltd</t>
  </si>
  <si>
    <t>Renkap Limited</t>
  </si>
  <si>
    <t>Workday Limited</t>
  </si>
  <si>
    <t>Professional Development Group Ltd</t>
  </si>
  <si>
    <t>Developers-Portal (Property Markets</t>
  </si>
  <si>
    <t>Aspera Gmbh Technologiezentrum Am Europaplatz</t>
  </si>
  <si>
    <t>Outroared Limited</t>
  </si>
  <si>
    <t>Activia Training Ltd</t>
  </si>
  <si>
    <t>Omb Design Limited</t>
  </si>
  <si>
    <t>University of Warwick</t>
  </si>
  <si>
    <t>Conference Badges Ltd</t>
  </si>
  <si>
    <t>Ecopia Tech Corporation</t>
  </si>
  <si>
    <t>Ellingham Limited</t>
  </si>
  <si>
    <t>Gradian Systems Ltd</t>
  </si>
  <si>
    <t>Ostia Media Ltd</t>
  </si>
  <si>
    <t>Metis Corporate Education Ltd</t>
  </si>
  <si>
    <t>Fi Darby Freelance</t>
  </si>
  <si>
    <t>Linkedin Corporation</t>
  </si>
  <si>
    <t>Fast Lane Consulting And Education Services Limited</t>
  </si>
  <si>
    <t>Avelec Solutions Ltd</t>
  </si>
  <si>
    <t>Adatis Consulting Ltd</t>
  </si>
  <si>
    <t>Training With Drama</t>
  </si>
  <si>
    <t>The Seo Works</t>
  </si>
  <si>
    <t>Hm Treasury</t>
  </si>
  <si>
    <t>Haslington Cosey Social Club</t>
  </si>
  <si>
    <t>Amberlea Professional Services Ltd</t>
  </si>
  <si>
    <t>Lambert Smith Hampton Group Ltd</t>
  </si>
  <si>
    <t>Arvydas Bagdonavicius</t>
  </si>
  <si>
    <t>Morgana Systems Ltd</t>
  </si>
  <si>
    <t>Value Partnership Llp</t>
  </si>
  <si>
    <t>Slaughter And May Limited</t>
  </si>
  <si>
    <t>Natural Products Ltd</t>
  </si>
  <si>
    <t>Beauhurst (Business Funding Research Ltd)</t>
  </si>
  <si>
    <t>Mumbelievable Ltd</t>
  </si>
  <si>
    <t>New Mind Internet Consultancy Limit</t>
  </si>
  <si>
    <t>Berrymans Lace Mawer Llp</t>
  </si>
  <si>
    <t>Apse</t>
  </si>
  <si>
    <t>Almediadata Ltd</t>
  </si>
  <si>
    <t>Uk Government Investments Ltd</t>
  </si>
  <si>
    <t>It Works Bvba</t>
  </si>
  <si>
    <t>Udemy Inc</t>
  </si>
  <si>
    <t>Kainos Worksmart Limited</t>
  </si>
  <si>
    <t>Kep Print Group Ltd</t>
  </si>
  <si>
    <t>Write Arm Ltd</t>
  </si>
  <si>
    <t>Public Chairs Forum</t>
  </si>
  <si>
    <t>X4 Group Ltd</t>
  </si>
  <si>
    <t>The College Of Law Services Ltd</t>
  </si>
  <si>
    <t>World Of Business Ideas Ltd</t>
  </si>
  <si>
    <t>Innovation Birmingham Limited</t>
  </si>
  <si>
    <t>Plw Modelworks Llc</t>
  </si>
  <si>
    <t>Belinda Dixon Media Limited</t>
  </si>
  <si>
    <t>John Wiley &amp; Sons Ltd</t>
  </si>
  <si>
    <t>Xl Displays Ltd</t>
  </si>
  <si>
    <t>Institute Of Risk Management</t>
  </si>
  <si>
    <t>International Corresp Schools Ltd</t>
  </si>
  <si>
    <t>Gingersnap Research</t>
  </si>
  <si>
    <t>Qube Media Ltd</t>
  </si>
  <si>
    <t>Zoonou Limited</t>
  </si>
  <si>
    <t>Bowperson Publishing and Training Inc</t>
  </si>
  <si>
    <t>Ual Short Courses Ltd</t>
  </si>
  <si>
    <t>Chichester College</t>
  </si>
  <si>
    <t>Evolve Workplace Wellbeing Ltd</t>
  </si>
  <si>
    <t>Favour Up Ltd</t>
  </si>
  <si>
    <t>The Boston Consulting Group Uk Llp</t>
  </si>
  <si>
    <t>Promote My Brand Ltd</t>
  </si>
  <si>
    <t>Quantiq Technology Limted</t>
  </si>
  <si>
    <t>Net Security Training Limited</t>
  </si>
  <si>
    <t>Codemanship Ltd</t>
  </si>
  <si>
    <t>Bond Solon Training Ltd</t>
  </si>
  <si>
    <t>It Service Management</t>
  </si>
  <si>
    <t>Fat Boys Ltd</t>
  </si>
  <si>
    <t>Ben Hawes</t>
  </si>
  <si>
    <t>Cipfa Business Ltd</t>
  </si>
  <si>
    <t>Jellyfish Training Ltd</t>
  </si>
  <si>
    <t>Rahi Systems Ltd</t>
  </si>
  <si>
    <t>The Foundry Communications Ltd</t>
  </si>
  <si>
    <t>Earthscope Ltd</t>
  </si>
  <si>
    <t>Oxford Professional Education Group</t>
  </si>
  <si>
    <t>Hammer Flights Ltd</t>
  </si>
  <si>
    <t>Atmo Technology Ltd</t>
  </si>
  <si>
    <t>Ronin Ltd</t>
  </si>
  <si>
    <t>Sociability Ventures Ltd</t>
  </si>
  <si>
    <t>Crowdhaus Ltd</t>
  </si>
  <si>
    <t>Lairvue Limited</t>
  </si>
  <si>
    <t>L Elwell Ltd  Product Sourcing Services</t>
  </si>
  <si>
    <t>Blacks Outdoor Retail Ltd</t>
  </si>
  <si>
    <t>On Board Training and Consultancy Ltd</t>
  </si>
  <si>
    <t>Laser Tech Ireland</t>
  </si>
  <si>
    <t>Scottish Assoc. Of Geog Teacher</t>
  </si>
  <si>
    <t>Learning Connexions (Uk) Ltd</t>
  </si>
  <si>
    <t>Inspect &amp; Adapt Ltd</t>
  </si>
  <si>
    <t>Institute Of Directors</t>
  </si>
  <si>
    <t>Bpp Pe Professional Development</t>
  </si>
  <si>
    <t>Folarity Ltd</t>
  </si>
  <si>
    <t>Aboveboard Homes Ltd</t>
  </si>
  <si>
    <t>Oscar Films Ltd</t>
  </si>
  <si>
    <t>Location Context</t>
  </si>
  <si>
    <t>Accelerate Agency Ltd</t>
  </si>
  <si>
    <t>Traditional Garden Games Ltd</t>
  </si>
  <si>
    <t>Imin Ltd</t>
  </si>
  <si>
    <t>Veritas Imagery Services Ltd</t>
  </si>
  <si>
    <t>Posturite Ltd</t>
  </si>
  <si>
    <t>Sol-Tec Ltd</t>
  </si>
  <si>
    <t>In-Professional Development Ltd</t>
  </si>
  <si>
    <t>The Financial Reporting Council Ltd</t>
  </si>
  <si>
    <t>Glenigan Ltd - Hubexo South UK Ltd</t>
  </si>
  <si>
    <t>Gaist Solutions Ltd</t>
  </si>
  <si>
    <t>Act Now Training Ltd</t>
  </si>
  <si>
    <t>Roman Tavast Ltd</t>
  </si>
  <si>
    <t>Stone Golf Centre Limited</t>
  </si>
  <si>
    <t>Avanscoperta Srl</t>
  </si>
  <si>
    <t>Bigcommerce Inc</t>
  </si>
  <si>
    <t>Moo Print Ltd</t>
  </si>
  <si>
    <t>Populus Limited</t>
  </si>
  <si>
    <t>Cmc Partnership Consultancy Ltd</t>
  </si>
  <si>
    <t>Riskonnect Active Risk Limited</t>
  </si>
  <si>
    <t>Jellyfish Aso Ltd</t>
  </si>
  <si>
    <t>Customers International Ltd  Service Desk Institute (Sdi)</t>
  </si>
  <si>
    <t>Eos Solutions South Limited</t>
  </si>
  <si>
    <t>Nobleprog (Uk) Ltd</t>
  </si>
  <si>
    <t>Designs On Property Ltd</t>
  </si>
  <si>
    <t>Data8 Ltd</t>
  </si>
  <si>
    <t>Techniques For Change Ltd</t>
  </si>
  <si>
    <t>Pichler Consulting Ltd</t>
  </si>
  <si>
    <t>Questback Ltd</t>
  </si>
  <si>
    <t>Nottingham Removals &amp; Storage Ltd</t>
  </si>
  <si>
    <t>Personal Audit Systems Ltd</t>
  </si>
  <si>
    <t>Equator (Scotland) Ltd</t>
  </si>
  <si>
    <t>Future Faculty Ltd</t>
  </si>
  <si>
    <t>Emerging Field Ltd</t>
  </si>
  <si>
    <t>Birkbeck College, University Of Lon</t>
  </si>
  <si>
    <t>The Board Of Trustee Tate Gallery</t>
  </si>
  <si>
    <t>Gather Hub Ltd</t>
  </si>
  <si>
    <t>Travelai Ltd</t>
  </si>
  <si>
    <t>The Development &amp; Training Co Ltd</t>
  </si>
  <si>
    <t>Data.Ai Europe Limited</t>
  </si>
  <si>
    <t>Emerge Development Consultancy Ltd</t>
  </si>
  <si>
    <t>Financetalking Ltd</t>
  </si>
  <si>
    <t>Redcoat Events Ltd</t>
  </si>
  <si>
    <t>Oxford Brookes Enterprises</t>
  </si>
  <si>
    <t>Three Trees And A Map Pr Ltd</t>
  </si>
  <si>
    <t>Marketbridge Europe Limited</t>
  </si>
  <si>
    <t>Doteveryone</t>
  </si>
  <si>
    <t>Mind Tools Ltd - DO NOT USE</t>
  </si>
  <si>
    <t>Rsphd Ltd</t>
  </si>
  <si>
    <t>Salo Creative Ltd</t>
  </si>
  <si>
    <t>Softwareone Uk Ltd</t>
  </si>
  <si>
    <t>The Sports Sphere Ltd</t>
  </si>
  <si>
    <t>Kinly Ltd</t>
  </si>
  <si>
    <t>Lorna Matthews-Keel</t>
  </si>
  <si>
    <t>Staze Ltd</t>
  </si>
  <si>
    <t>Vip World Services Ltd</t>
  </si>
  <si>
    <t>Building Passport Ltd</t>
  </si>
  <si>
    <t>Occubly Ltd</t>
  </si>
  <si>
    <t>Combine Ai Limited</t>
  </si>
  <si>
    <t>Cifas</t>
  </si>
  <si>
    <t>Archai Ltd</t>
  </si>
  <si>
    <t>Metia Ltd</t>
  </si>
  <si>
    <t>Npl Management Ltd</t>
  </si>
  <si>
    <t>Leica Geosystems Technology A/S</t>
  </si>
  <si>
    <t>Preloaded Limited</t>
  </si>
  <si>
    <t>Mpl Technology Group Ltd</t>
  </si>
  <si>
    <t>The List</t>
  </si>
  <si>
    <t>Skipton Business Finance Ltd</t>
  </si>
  <si>
    <t>Kids Against Plastic</t>
  </si>
  <si>
    <t>Indeed Ireland Operations Ltd</t>
  </si>
  <si>
    <t>Collaboration Superpowers</t>
  </si>
  <si>
    <t>Projects By If Ltd</t>
  </si>
  <si>
    <t>Brilliant Biology Ltd</t>
  </si>
  <si>
    <t>Casta Spes Technologies Ltd</t>
  </si>
  <si>
    <t>Doorstep Market Ltd</t>
  </si>
  <si>
    <t>Job Boards Media Ltd</t>
  </si>
  <si>
    <t>At New Media Limited</t>
  </si>
  <si>
    <t>Jamie Deakin Design</t>
  </si>
  <si>
    <t>Survey Monkey Eurpore Unlimited</t>
  </si>
  <si>
    <t>Aston University</t>
  </si>
  <si>
    <t>Corporate Project Solutions Ltd</t>
  </si>
  <si>
    <t>Andre Wang</t>
  </si>
  <si>
    <t>By Homey Ltd</t>
  </si>
  <si>
    <t>Cigna Life Insurance Co Of Europe Sa-Nv</t>
  </si>
  <si>
    <t>The Active Bystander Training Compa</t>
  </si>
  <si>
    <t>Hackajob Ltd</t>
  </si>
  <si>
    <t>Dawnthrive Ltd</t>
  </si>
  <si>
    <t>Phoenix Hsc Uk Ltd</t>
  </si>
  <si>
    <t>Acquia Inc</t>
  </si>
  <si>
    <t>Severn Trent Water Ltd</t>
  </si>
  <si>
    <t>Leostream Corporation</t>
  </si>
  <si>
    <t>Topdesk Uk Ltd</t>
  </si>
  <si>
    <t>See.Saw Communications Ltd</t>
  </si>
  <si>
    <t>Mrs Kim Julie Adams</t>
  </si>
  <si>
    <t>The Mpc Ltd</t>
  </si>
  <si>
    <t>Live Group Limited</t>
  </si>
  <si>
    <t>Chartered Institute of Internal Auditors</t>
  </si>
  <si>
    <t>Simply Heart Brain Soul</t>
  </si>
  <si>
    <t>Catalyst14</t>
  </si>
  <si>
    <t>Browserstack Inc</t>
  </si>
  <si>
    <t>Provek Limited</t>
  </si>
  <si>
    <t>Goldsmiths, University Of London</t>
  </si>
  <si>
    <t>Fd Solutions Ltd</t>
  </si>
  <si>
    <t>Elmtronics Ltd</t>
  </si>
  <si>
    <t>Locatum Limited</t>
  </si>
  <si>
    <t>Robertson Bell Ltd</t>
  </si>
  <si>
    <t>Advanced Resource Managers It Ltd</t>
  </si>
  <si>
    <t>London Business School</t>
  </si>
  <si>
    <t>Studio Moo Design Ltd</t>
  </si>
  <si>
    <t>The Myers-Briggs Company Limited</t>
  </si>
  <si>
    <t>Howspace Oy</t>
  </si>
  <si>
    <t>Tom Willoughby Ltd</t>
  </si>
  <si>
    <t>BioCap Limited</t>
  </si>
  <si>
    <t>Mappin Technologies Ltd</t>
  </si>
  <si>
    <t>Propertybid Ltd</t>
  </si>
  <si>
    <t>ADOOR Ltd</t>
  </si>
  <si>
    <t>Green Park Interim And Executive Li</t>
  </si>
  <si>
    <t>Modis International Ltd</t>
  </si>
  <si>
    <t>Spinwell Global Limited</t>
  </si>
  <si>
    <t>Shipley Ltd</t>
  </si>
  <si>
    <t>Ux Hybrid Theory Ltd</t>
  </si>
  <si>
    <t>Intelligent Resource Limited</t>
  </si>
  <si>
    <t>Acorn Recruitment Ltd</t>
  </si>
  <si>
    <t>Dynamite Recruitment Solutions Ltd</t>
  </si>
  <si>
    <t>Randstad Cpe Limited</t>
  </si>
  <si>
    <t>Big Yellow Self Storage Company Ltd</t>
  </si>
  <si>
    <t>Geoconsultancy</t>
  </si>
  <si>
    <t>Innovision Events Ltd</t>
  </si>
  <si>
    <t>Millbrook Proving Ground Ltd</t>
  </si>
  <si>
    <t>2cv Ltd</t>
  </si>
  <si>
    <t>DO NOT USE Ing Commercial Finance Polska Sa</t>
  </si>
  <si>
    <t>Henley Heath Ltd</t>
  </si>
  <si>
    <t>Alpha Property Insight Ltd</t>
  </si>
  <si>
    <t>Software Training London Ltd</t>
  </si>
  <si>
    <t>Invisionapp Inc</t>
  </si>
  <si>
    <t>Loud Voice Digital Ltd</t>
  </si>
  <si>
    <t>Isle Of Wight Council</t>
  </si>
  <si>
    <t>Sixfold International Ltd</t>
  </si>
  <si>
    <t>Paul Stafford</t>
  </si>
  <si>
    <t>Aoife Glass</t>
  </si>
  <si>
    <t>Consultingwhere Limited</t>
  </si>
  <si>
    <t>Proxyaddress Ltd</t>
  </si>
  <si>
    <t>Katie Dancey-Downs</t>
  </si>
  <si>
    <t>Budd Uk Ltd</t>
  </si>
  <si>
    <t>Natasha Morabito</t>
  </si>
  <si>
    <t>Laura Williams</t>
  </si>
  <si>
    <t>Chronos Technology Ltd</t>
  </si>
  <si>
    <t>Alexandra Richards</t>
  </si>
  <si>
    <t>Lorraine Gibson</t>
  </si>
  <si>
    <t>Arc (Amanda Robertson) Ltd</t>
  </si>
  <si>
    <t>Tactivos Inc</t>
  </si>
  <si>
    <t>Communication Business Avenue Inc</t>
  </si>
  <si>
    <t>Thekua Tech Ug (Haftungsbeschrankt)</t>
  </si>
  <si>
    <t>Pitchbook Data Inc</t>
  </si>
  <si>
    <t>Uk Proptech Association Ltd</t>
  </si>
  <si>
    <t>Userzoom Ltd</t>
  </si>
  <si>
    <t>Semrush Inc</t>
  </si>
  <si>
    <t>Catherine Wallace</t>
  </si>
  <si>
    <t>Hunterlodge Media Ltd</t>
  </si>
  <si>
    <t>Ripple Effect Coaching Ltd</t>
  </si>
  <si>
    <t>HM Revenue and Customs</t>
  </si>
  <si>
    <t>Katherine J V Brook</t>
  </si>
  <si>
    <t>Dodi Group Llc</t>
  </si>
  <si>
    <t>College Of Management And It (Cmit)</t>
  </si>
  <si>
    <t>Fundamentally Games Ltd</t>
  </si>
  <si>
    <t>Deloitte Llp</t>
  </si>
  <si>
    <t>Wyvex Media Limited</t>
  </si>
  <si>
    <t>Jpimedia Publishing Ltd</t>
  </si>
  <si>
    <t>Cumbria County Council</t>
  </si>
  <si>
    <t>Huntingdonshire District Council</t>
  </si>
  <si>
    <t>4 Earth Intelligence Ltd</t>
  </si>
  <si>
    <t>Kantar Uk Ltd</t>
  </si>
  <si>
    <t>Frazer-Nash Consultancy Ltd</t>
  </si>
  <si>
    <t>Drone Major Limited</t>
  </si>
  <si>
    <t>Cameron Presentations Ltd</t>
  </si>
  <si>
    <t>Outsourcing Innovation Ltd</t>
  </si>
  <si>
    <t>X25bd</t>
  </si>
  <si>
    <t>Studio Straus Limited</t>
  </si>
  <si>
    <t>Customer Consulting Limited</t>
  </si>
  <si>
    <t>Reach Publishing Service Limted</t>
  </si>
  <si>
    <t>Experience Solutions Ltd</t>
  </si>
  <si>
    <t>Jhg Jigsaws Ltd</t>
  </si>
  <si>
    <t>Jellyfish Uk Ltd</t>
  </si>
  <si>
    <t>Visio Impulse Limited</t>
  </si>
  <si>
    <t>Reed Specialist Recruit Ireland Ltd</t>
  </si>
  <si>
    <t>NOCO Energy Ltd</t>
  </si>
  <si>
    <t>Julia Morris (A Taste Of England Tours)</t>
  </si>
  <si>
    <t>Rgs Enterprises Ltd</t>
  </si>
  <si>
    <t>Imerit Inc</t>
  </si>
  <si>
    <t>Matrix Booking Limited</t>
  </si>
  <si>
    <t>Bclaw Cringureanu Law Firm</t>
  </si>
  <si>
    <t>Gather Software Group Ltd</t>
  </si>
  <si>
    <t>Bkwai Ltd</t>
  </si>
  <si>
    <t>SearchLand Ltd</t>
  </si>
  <si>
    <t>Pelation Ltd</t>
  </si>
  <si>
    <t>Go Positive Group Ltd</t>
  </si>
  <si>
    <t>Cheatwell Games/Masquerade Ltd</t>
  </si>
  <si>
    <t>Grangers International Ltd</t>
  </si>
  <si>
    <t>See Southampton</t>
  </si>
  <si>
    <t>Signal Media Ltd</t>
  </si>
  <si>
    <t>Telecom Service Centres Ltd</t>
  </si>
  <si>
    <t>Mit Senseable City Lab</t>
  </si>
  <si>
    <t>Qi3 Ltd</t>
  </si>
  <si>
    <t>Shine Offline Ltd</t>
  </si>
  <si>
    <t>Inspo Ltd</t>
  </si>
  <si>
    <t>Remarkable Work Ltd</t>
  </si>
  <si>
    <t>Great Gizmos Ltd</t>
  </si>
  <si>
    <t>Tiga (The Independent Games Develop Association)</t>
  </si>
  <si>
    <t>Thriving London Ltd</t>
  </si>
  <si>
    <t>Alob Ltd</t>
  </si>
  <si>
    <t>University Games Uk Ltd</t>
  </si>
  <si>
    <t>Smite</t>
  </si>
  <si>
    <t>Bywater Training Limited</t>
  </si>
  <si>
    <t>Big Leap Life Ltd</t>
  </si>
  <si>
    <t>Sara Darling</t>
  </si>
  <si>
    <t>Shafik Meghji</t>
  </si>
  <si>
    <t>Elyssa Campbell-Barr</t>
  </si>
  <si>
    <t>Anna Maria Barry</t>
  </si>
  <si>
    <t>Venturebright Ltd</t>
  </si>
  <si>
    <t>Green Earth Learning Ltd</t>
  </si>
  <si>
    <t>Little Robin Education</t>
  </si>
  <si>
    <t>Bookboon.Com Ltd</t>
  </si>
  <si>
    <t>Paris Smith LLP</t>
  </si>
  <si>
    <t>Assimila Limited</t>
  </si>
  <si>
    <t>Agil8 Ltd</t>
  </si>
  <si>
    <t>Big Yellow Self Storage (Gp) Ltd</t>
  </si>
  <si>
    <t>Fast Data Science Ltd</t>
  </si>
  <si>
    <t>Paragon Business Finance Plc</t>
  </si>
  <si>
    <t>Funkit World Ltd</t>
  </si>
  <si>
    <t>Black Diamond Equipment Europe Gmbh</t>
  </si>
  <si>
    <t>Ysys Consultancy Limited</t>
  </si>
  <si>
    <t>Summit Consulting And Training Ltd</t>
  </si>
  <si>
    <t>Amg Group Ltd</t>
  </si>
  <si>
    <t>Heads Resourcing Group Ltd</t>
  </si>
  <si>
    <t>Intrepid Ant</t>
  </si>
  <si>
    <t>Cathy Winston</t>
  </si>
  <si>
    <t>Oase Outdoors Aps</t>
  </si>
  <si>
    <t>Katja Gaskell</t>
  </si>
  <si>
    <t>Jessica Franklin</t>
  </si>
  <si>
    <t>David Callahan</t>
  </si>
  <si>
    <t>Danette St. Onge</t>
  </si>
  <si>
    <t>Daniel Crowley</t>
  </si>
  <si>
    <t>Anna Rosario Azada Elicano-Shields</t>
  </si>
  <si>
    <t>Grace Hetherington</t>
  </si>
  <si>
    <t>Ben Gazur</t>
  </si>
  <si>
    <t>Rosarios Coffee</t>
  </si>
  <si>
    <t>Council Of European Geodetic Survey</t>
  </si>
  <si>
    <t>Claire Hall</t>
  </si>
  <si>
    <t>Jenni Reid</t>
  </si>
  <si>
    <t>Petzl Distribution</t>
  </si>
  <si>
    <t>Proagencies Ltd</t>
  </si>
  <si>
    <t>Gaar Adams</t>
  </si>
  <si>
    <t>Margaret Nicholls</t>
  </si>
  <si>
    <t>Aimee Grant Cumberbatch</t>
  </si>
  <si>
    <t>Elizabeth Heathcote</t>
  </si>
  <si>
    <t>Catherine Miller</t>
  </si>
  <si>
    <t>Chris Roberts</t>
  </si>
  <si>
    <t>Charlotte England</t>
  </si>
  <si>
    <t>Clair Humphries</t>
  </si>
  <si>
    <t>Louise Quick</t>
  </si>
  <si>
    <t>Textio Inc</t>
  </si>
  <si>
    <t>Daisy Corporate Services Trading Lt</t>
  </si>
  <si>
    <t>Gerald Pope</t>
  </si>
  <si>
    <t>Rasheed Rollins</t>
  </si>
  <si>
    <t>Triathlon Edinburgh Ltd</t>
  </si>
  <si>
    <t>Julia Mascetti</t>
  </si>
  <si>
    <t>ENERGY NETWORKS ASSOCIATION LTD</t>
  </si>
  <si>
    <t>Edward Higgins</t>
  </si>
  <si>
    <t>Colyer Repropoint Ltd</t>
  </si>
  <si>
    <t>Solid Oak Media Ltd</t>
  </si>
  <si>
    <t>Merchant Marketing Group Ltd</t>
  </si>
  <si>
    <t>Kaz Europe Sarl</t>
  </si>
  <si>
    <t>Rose Johnstone</t>
  </si>
  <si>
    <t>Nurole Ltd</t>
  </si>
  <si>
    <t>Olive Pr Communications Ltd</t>
  </si>
  <si>
    <t>Ariba Inc</t>
  </si>
  <si>
    <t>Content And Cloud Ltd</t>
  </si>
  <si>
    <t>Emma Ooko Writing</t>
  </si>
  <si>
    <t>Akhter Computers Ltd</t>
  </si>
  <si>
    <t>Sixth Force Solutions Pvt Ltd</t>
  </si>
  <si>
    <t>Snow Peak London Ltd</t>
  </si>
  <si>
    <t>Sesca Limited</t>
  </si>
  <si>
    <t>Gbs Corporate Training Ltd</t>
  </si>
  <si>
    <t>Resident Coach Ltd</t>
  </si>
  <si>
    <t>Knowledge Transfer Network Ltd</t>
  </si>
  <si>
    <t>Ers Consultancy Ltd</t>
  </si>
  <si>
    <t>Breakthrough Change Management Ltd</t>
  </si>
  <si>
    <t>Farren Creative</t>
  </si>
  <si>
    <t>University of Oxford</t>
  </si>
  <si>
    <t>Erica Wheeler</t>
  </si>
  <si>
    <t>UNIVERSITY OF LEICESTER</t>
  </si>
  <si>
    <t>Spartan Race Uk Operations Ltd</t>
  </si>
  <si>
    <t>Boss Buildings Ltd</t>
  </si>
  <si>
    <t>Cranfield University</t>
  </si>
  <si>
    <t>Earthsense Systems Ltd</t>
  </si>
  <si>
    <t>Champions (Uk) Plc</t>
  </si>
  <si>
    <t>Gerson Relocation Ltd</t>
  </si>
  <si>
    <t>The Financial Times Ltd</t>
  </si>
  <si>
    <t>Paua Tech Limited</t>
  </si>
  <si>
    <t>Homefinder Ai Ltd</t>
  </si>
  <si>
    <t>The Learn Centre</t>
  </si>
  <si>
    <t>The University Of Law Ltd</t>
  </si>
  <si>
    <t>Propalt Ltd</t>
  </si>
  <si>
    <t>Urban R&amp;D Ltd</t>
  </si>
  <si>
    <t>Iland Consulting Ltd</t>
  </si>
  <si>
    <t>Lorna Mann</t>
  </si>
  <si>
    <t>Incisive Business Media Ltd</t>
  </si>
  <si>
    <t>Advanced Infrastructure Technology</t>
  </si>
  <si>
    <t>Orlando Rutter</t>
  </si>
  <si>
    <t>Stone Technologies Ltd</t>
  </si>
  <si>
    <t>Q Research Software Ltd</t>
  </si>
  <si>
    <t>Fluid Productions Ltd</t>
  </si>
  <si>
    <t>Apex Talent Solutions Ltd</t>
  </si>
  <si>
    <t>Cycling Uk (Cyclists Touring Club)</t>
  </si>
  <si>
    <t>Out Of Office Ltd</t>
  </si>
  <si>
    <t>John Mcdonald</t>
  </si>
  <si>
    <t>Base Adventure Media Ltd</t>
  </si>
  <si>
    <t>Hallmarkfix</t>
  </si>
  <si>
    <t>Teamgym Ltd</t>
  </si>
  <si>
    <t>Pinsent Masons LLP</t>
  </si>
  <si>
    <t>Eolas Insight Ltd</t>
  </si>
  <si>
    <t>Target Dry Ltd</t>
  </si>
  <si>
    <t>Vantageuav Ltd</t>
  </si>
  <si>
    <t>Global Satellite Vu Ltd</t>
  </si>
  <si>
    <t>Sdx Space Ltd</t>
  </si>
  <si>
    <t>Truth &amp; Lies Creative</t>
  </si>
  <si>
    <t>Property Price Hub Plc</t>
  </si>
  <si>
    <t>Uk Trail Maps</t>
  </si>
  <si>
    <t>Cdw</t>
  </si>
  <si>
    <t>Bnp Paribas Real Estate Uk</t>
  </si>
  <si>
    <t>Luckies Of London Ltd</t>
  </si>
  <si>
    <t>Aberystwyth University Finance Dept.</t>
  </si>
  <si>
    <t>Aon Solutions Uk Ltd The Aon Centre</t>
  </si>
  <si>
    <t>Datron Technology Limited</t>
  </si>
  <si>
    <t>Cactus Worldwide Ltd</t>
  </si>
  <si>
    <t>Calum Maclean</t>
  </si>
  <si>
    <t>Havant Sarl C/O Bellrock Property &amp; Facilities Management</t>
  </si>
  <si>
    <t>Expleo Technology Uk Limited</t>
  </si>
  <si>
    <t>Spirent Communications Plc</t>
  </si>
  <si>
    <t>Get A Peptalk Limited</t>
  </si>
  <si>
    <t>Fractal Leadership</t>
  </si>
  <si>
    <t>Racelogic Ltd</t>
  </si>
  <si>
    <t>Department Of Transport</t>
  </si>
  <si>
    <t>Its United Kingdom (Rti Focus Uk)</t>
  </si>
  <si>
    <t>Webcentric D O O</t>
  </si>
  <si>
    <t>Earned It Co Ltd</t>
  </si>
  <si>
    <t>Svenska Institutet För Standarder</t>
  </si>
  <si>
    <t>Tisski Limited</t>
  </si>
  <si>
    <t>Supermetrics Oy</t>
  </si>
  <si>
    <t>The Student Bubble</t>
  </si>
  <si>
    <t>Digital Product Group Limited</t>
  </si>
  <si>
    <t>Purple Bloom Seeds</t>
  </si>
  <si>
    <t>Cornwall Insight Ltd</t>
  </si>
  <si>
    <t>Carolines Tshirts Ltd</t>
  </si>
  <si>
    <t>Tweedmill Textiles Ltd</t>
  </si>
  <si>
    <t>Bees Knees Ltd</t>
  </si>
  <si>
    <t>Mapsherpa Inc</t>
  </si>
  <si>
    <t>Galtec Solutions Limited</t>
  </si>
  <si>
    <t>Helm Wind Outdoor Skincare Ltd</t>
  </si>
  <si>
    <t>University Court, University Of Gla</t>
  </si>
  <si>
    <t>University Of Liverpool</t>
  </si>
  <si>
    <t>Pink Elephant Emea Limited</t>
  </si>
  <si>
    <t>Td Synnex Uk Limited</t>
  </si>
  <si>
    <t>Acuity Training Limited</t>
  </si>
  <si>
    <t>Altitude Angel Ltd</t>
  </si>
  <si>
    <t>Little Northern Soaphouse</t>
  </si>
  <si>
    <t>Lyonsdown Limited</t>
  </si>
  <si>
    <t>Dr Zigs Ltd</t>
  </si>
  <si>
    <t>Gitbook Inc</t>
  </si>
  <si>
    <t>Button And Squirt</t>
  </si>
  <si>
    <t>Bright Horse Ltd</t>
  </si>
  <si>
    <t>Uk Point Of Sale Group Ltd</t>
  </si>
  <si>
    <t>Hr Facilities Ltd</t>
  </si>
  <si>
    <t>Anaconda</t>
  </si>
  <si>
    <t>Nielsen Norman Group (Us)</t>
  </si>
  <si>
    <t>Speakers For Schools</t>
  </si>
  <si>
    <t>Sarah Stapley</t>
  </si>
  <si>
    <t>Institute For Government</t>
  </si>
  <si>
    <t>Corporate Employment Resources Dba</t>
  </si>
  <si>
    <t>Atrium Self Storage Ltd</t>
  </si>
  <si>
    <t>Focused For Business Ltd</t>
  </si>
  <si>
    <t>Council Of Property Search Orgs (Co</t>
  </si>
  <si>
    <t>Zerodown Leasehold Services Ltd</t>
  </si>
  <si>
    <t>Honeycomb Network Ltd</t>
  </si>
  <si>
    <t>Soil Benchmark Ltd</t>
  </si>
  <si>
    <t>Lifepix Ltd</t>
  </si>
  <si>
    <t>Collaborative Conveyancing Limited</t>
  </si>
  <si>
    <t>Pluto Labs Ltd</t>
  </si>
  <si>
    <t>Precision Card Services</t>
  </si>
  <si>
    <t>Chartered Institute Procurement &amp; S</t>
  </si>
  <si>
    <t>Sun And Moon Training Limited</t>
  </si>
  <si>
    <t>Edward Prichard</t>
  </si>
  <si>
    <t>Cwt Meetings &amp; Events</t>
  </si>
  <si>
    <t>Prism Recruitment Ltd</t>
  </si>
  <si>
    <t>Enjoy The Air Limited</t>
  </si>
  <si>
    <t>Google Cloud Emea Limited</t>
  </si>
  <si>
    <t>Hh Associates Ltd</t>
  </si>
  <si>
    <t>Lewis Dartnell Science Consulting L</t>
  </si>
  <si>
    <t>Speedlink Transport Limited</t>
  </si>
  <si>
    <t>Maelstrom Event Solutions Ltd</t>
  </si>
  <si>
    <t>Pearn Kandola Llp</t>
  </si>
  <si>
    <t>Environment Agency C/O Montagu Evan</t>
  </si>
  <si>
    <t>Europe Doo</t>
  </si>
  <si>
    <t>Grand Bequest Ltd</t>
  </si>
  <si>
    <t>Sky-Pin Drones Ltd</t>
  </si>
  <si>
    <t>Dogfish Consultants Ltd</t>
  </si>
  <si>
    <t>Reality Plus Uk Limited</t>
  </si>
  <si>
    <t>Howard Jackson Recruitment Limited</t>
  </si>
  <si>
    <t>Pointly Gmbh</t>
  </si>
  <si>
    <t>Spatial Chat Ltd</t>
  </si>
  <si>
    <t>UK Centre for Ecology &amp; Hydrology</t>
  </si>
  <si>
    <t>Rosemont Exposition Services, Inc.</t>
  </si>
  <si>
    <t>Yesil Ltd</t>
  </si>
  <si>
    <t>Compassionate Cultures Ltd</t>
  </si>
  <si>
    <t>Aardling Belgium Bv (Ddd Europe Aca</t>
  </si>
  <si>
    <t>Devono Limited</t>
  </si>
  <si>
    <t>Edale Enterprises Ltd</t>
  </si>
  <si>
    <t>Liberty Hr Recruitment Ltd</t>
  </si>
  <si>
    <t>Red Hat Limited</t>
  </si>
  <si>
    <t>Primeconduct Ltd</t>
  </si>
  <si>
    <t>Zonda Intelligence</t>
  </si>
  <si>
    <t>Adfabric Media Ltd</t>
  </si>
  <si>
    <t>Signup Software Ab</t>
  </si>
  <si>
    <t>The Outdoor Guide Ltd</t>
  </si>
  <si>
    <t>Union Management</t>
  </si>
  <si>
    <t>University Of Portsmouth</t>
  </si>
  <si>
    <t>Al Tamimi &amp; Company      USD</t>
  </si>
  <si>
    <t>Damia Group Limited</t>
  </si>
  <si>
    <t>University Of Birmingham</t>
  </si>
  <si>
    <t>Massive</t>
  </si>
  <si>
    <t>2foqus B V</t>
  </si>
  <si>
    <t>Lark Design Studio Ltd</t>
  </si>
  <si>
    <t>Heads Resourcing Group Limited</t>
  </si>
  <si>
    <t>The Hub Events Ltd</t>
  </si>
  <si>
    <t>Insight Financial Consulting</t>
  </si>
  <si>
    <t>University Of Exeter</t>
  </si>
  <si>
    <t>Naked Fish Marketing</t>
  </si>
  <si>
    <t>Edison365 Ltd</t>
  </si>
  <si>
    <t>Socia Ltd</t>
  </si>
  <si>
    <t>Mongodb</t>
  </si>
  <si>
    <t>Exmoor National Park Authority</t>
  </si>
  <si>
    <t>Pantera Solutions Ltd</t>
  </si>
  <si>
    <t>Routezero.World Ltd</t>
  </si>
  <si>
    <t>AtkinsRéalis UK Limited</t>
  </si>
  <si>
    <t>Youth Adventure Trading Ltd</t>
  </si>
  <si>
    <t>It Labs Group Ltd</t>
  </si>
  <si>
    <t>Randstad Solutions Limited</t>
  </si>
  <si>
    <t>Zenitech Limited</t>
  </si>
  <si>
    <t>Markettiers4dc Mena Marketing Management Llc</t>
  </si>
  <si>
    <t>Everknock Ltd</t>
  </si>
  <si>
    <t>Wateraware Collective Ltd</t>
  </si>
  <si>
    <t>Ellipsis Drive</t>
  </si>
  <si>
    <t>Compsoft Ltd</t>
  </si>
  <si>
    <t>Ultraedit Inc</t>
  </si>
  <si>
    <t>Fugro Geoservices Ltd</t>
  </si>
  <si>
    <t>Henley Business School Ltd</t>
  </si>
  <si>
    <t>Rising Vibe Learning Limited</t>
  </si>
  <si>
    <t>Samphire Design Limited</t>
  </si>
  <si>
    <t>Appian Trading Ltd</t>
  </si>
  <si>
    <t>Raccoon Events Inc</t>
  </si>
  <si>
    <t>Klue Labs Inc</t>
  </si>
  <si>
    <t>Mondays Occupational Psychologists Ltd</t>
  </si>
  <si>
    <t>Redsift Limited</t>
  </si>
  <si>
    <t>Victoria Place Consulting Ltd</t>
  </si>
  <si>
    <t>Bearingpoint Ltd</t>
  </si>
  <si>
    <t>Uk Body Talk Limited</t>
  </si>
  <si>
    <t>Figma  Inc</t>
  </si>
  <si>
    <t>Donald Barrell</t>
  </si>
  <si>
    <t>International Association Of Software Architects Dba Iasa Global</t>
  </si>
  <si>
    <t>Meta Platforms Ireland Limited</t>
  </si>
  <si>
    <t>Crisis Solutions Ltd</t>
  </si>
  <si>
    <t>Onesource Virtual</t>
  </si>
  <si>
    <t>Apptweak</t>
  </si>
  <si>
    <t>Due Diligence Checking Ltd</t>
  </si>
  <si>
    <t>Cambridge Marketing College Limited</t>
  </si>
  <si>
    <t>Hr Data Hub Ltd</t>
  </si>
  <si>
    <t>Stone Junction Limited</t>
  </si>
  <si>
    <t>Media Training Ltd</t>
  </si>
  <si>
    <t>Unflappable Ltd</t>
  </si>
  <si>
    <t>Omniplex (Group) Ltd Trading As: Omniple</t>
  </si>
  <si>
    <t>Hesti Ltd</t>
  </si>
  <si>
    <t>Ayming Uk Limited</t>
  </si>
  <si>
    <t>Eventpro Solutions Ltd</t>
  </si>
  <si>
    <t>Global Experience Specialist (Ges) Ltd</t>
  </si>
  <si>
    <t>Goodwood Road Racing Company Limited</t>
  </si>
  <si>
    <t>Crush Design And Creative Marketing Ltd</t>
  </si>
  <si>
    <t>Ordnance Survey Leisure Limited</t>
  </si>
  <si>
    <t>Ordnance Survey International Services Limited</t>
  </si>
  <si>
    <t>Ordnance Survey International Services FZ-LLC</t>
  </si>
  <si>
    <t>Natural Environment Research</t>
  </si>
  <si>
    <t>Geoplan</t>
  </si>
  <si>
    <t>Ids Security Systems Ltd-Closed</t>
  </si>
  <si>
    <t>Enterprise Holdings Inc</t>
  </si>
  <si>
    <t>Exeter City Council</t>
  </si>
  <si>
    <t>Global Knowledge Network Training L</t>
  </si>
  <si>
    <t>Thebooksellers Assc Ofuk&amp;Irelandltd</t>
  </si>
  <si>
    <t>The Copyright Licensing Agency Ltd</t>
  </si>
  <si>
    <t>Dod'S Parliamentary Communications</t>
  </si>
  <si>
    <t>Autoglass Limited</t>
  </si>
  <si>
    <t>Association For Geographic Informat</t>
  </si>
  <si>
    <t>Dhl International (Uk) Ltd</t>
  </si>
  <si>
    <t>Bertram Books Ltd</t>
  </si>
  <si>
    <t>Learning Tree International</t>
  </si>
  <si>
    <t>The Whitehall &amp; Industry Group</t>
  </si>
  <si>
    <t>Royal Institute Of Chartered Surveyors</t>
  </si>
  <si>
    <t>Reed Exhibition Companies</t>
  </si>
  <si>
    <t>South West Water</t>
  </si>
  <si>
    <t>Ministry Of Defence, Acctg Officer</t>
  </si>
  <si>
    <t>The Law Society Services Ltd</t>
  </si>
  <si>
    <t>The Newspaper Licensing Agency Limited</t>
  </si>
  <si>
    <t>The Scottish Office</t>
  </si>
  <si>
    <t>AK Marketing</t>
  </si>
  <si>
    <t>Gearing for Growth Ltd</t>
  </si>
  <si>
    <t>Liz Wickham</t>
  </si>
  <si>
    <t>Index Group Ltd</t>
  </si>
  <si>
    <t>Data City Innovations Limited</t>
  </si>
  <si>
    <t>Tiny Blue Alien Ltd</t>
  </si>
  <si>
    <t>GraphHopper GmbH</t>
  </si>
  <si>
    <t>HOUSECURE LIMITED</t>
  </si>
  <si>
    <t>CACI Limited</t>
  </si>
  <si>
    <t>DataCamp Inc</t>
  </si>
  <si>
    <t>Intellectual Capital Resources Ltd</t>
  </si>
  <si>
    <t>Weekend 365 Limited</t>
  </si>
  <si>
    <t>TSA Spaces Ltd</t>
  </si>
  <si>
    <t>Meeting of Minds Ltd</t>
  </si>
  <si>
    <t>University of Bern</t>
  </si>
  <si>
    <t>Storytelling HQ</t>
  </si>
  <si>
    <t>Department for Science, Innovation and Technology</t>
  </si>
  <si>
    <t>DO NOT USE</t>
  </si>
  <si>
    <t>Adam Shaw Associates</t>
  </si>
  <si>
    <t>ResponsibleRisk Ltd</t>
  </si>
  <si>
    <t>Amplitude Inc</t>
  </si>
  <si>
    <t>Hurst Media Company Ltd</t>
  </si>
  <si>
    <t>ISIO Group Limited</t>
  </si>
  <si>
    <t>Cambridge Spark Limited</t>
  </si>
  <si>
    <t>Coventry University</t>
  </si>
  <si>
    <t>Get Wordy</t>
  </si>
  <si>
    <t>Reward Gateway (UK) Limited</t>
  </si>
  <si>
    <t>Telectica Ltd</t>
  </si>
  <si>
    <t>SSE Energy Solutions</t>
  </si>
  <si>
    <t>PlanningHub UK and EU Limited</t>
  </si>
  <si>
    <t>Mappa Technologies LTD</t>
  </si>
  <si>
    <t>SchemeFlow Ltd</t>
  </si>
  <si>
    <t>Building Atlas Ltd</t>
  </si>
  <si>
    <t>Lunts Castings Ltd</t>
  </si>
  <si>
    <t>XMA Limited</t>
  </si>
  <si>
    <t>Nottingham University Industrial and Commercial Enterprise Limited</t>
  </si>
  <si>
    <t>Cyberis Ltd</t>
  </si>
  <si>
    <t>Drewsen Spezialpapiere GmbH &amp; Co Kg   C/o  Drewsen Special Papers Ltd</t>
  </si>
  <si>
    <t>Aimee Beaufort</t>
  </si>
  <si>
    <t>ExploreWithBrendan</t>
  </si>
  <si>
    <t>Amy Jones</t>
  </si>
  <si>
    <t>Darren Cool Images</t>
  </si>
  <si>
    <t>Carys Rees</t>
  </si>
  <si>
    <t>Icebreaker One Ltd</t>
  </si>
  <si>
    <t>Creative Live</t>
  </si>
  <si>
    <t>EmergencyLocate</t>
  </si>
  <si>
    <t>The ADHD Workshop</t>
  </si>
  <si>
    <t>WFHere Ltd</t>
  </si>
  <si>
    <t>VanFill Ltd</t>
  </si>
  <si>
    <t>Mustard Market Research Ltd</t>
  </si>
  <si>
    <t>Optab Limited</t>
  </si>
  <si>
    <t>AGA Print LTD</t>
  </si>
  <si>
    <t>HOPEWISER LIMITED</t>
  </si>
  <si>
    <t>Humanise Solutions Ltd</t>
  </si>
  <si>
    <t>Dionach Limited</t>
  </si>
  <si>
    <t>Weavecentrix Limited</t>
  </si>
  <si>
    <t>Spencer Rose Limited</t>
  </si>
  <si>
    <t>EMCAI Solutions Ltd</t>
  </si>
  <si>
    <t>Desk Top Publishing</t>
  </si>
  <si>
    <t>Nick Hagan Copywriting Ltd</t>
  </si>
  <si>
    <t>The Pattern Book Press Limited</t>
  </si>
  <si>
    <t>Vinci Legal Ltd</t>
  </si>
  <si>
    <t>Healthy Media</t>
  </si>
  <si>
    <t>Raconteur Media Ltd</t>
  </si>
  <si>
    <t>Premise Data Corporation</t>
  </si>
  <si>
    <t>DigiCert Ireland Limited</t>
  </si>
  <si>
    <t>Georgina Smith</t>
  </si>
  <si>
    <t>Thomas Leon Sigler</t>
  </si>
  <si>
    <t>Walk Wheel Cycle Trust</t>
  </si>
  <si>
    <t>St Abbs Lifeboat</t>
  </si>
  <si>
    <t>Prime Lens Media Ltd</t>
  </si>
  <si>
    <t>SCOTTISH BOOK SOURCE LTD</t>
  </si>
  <si>
    <t>Ardoq UK Ltd</t>
  </si>
  <si>
    <t>Jourdan Harland</t>
  </si>
  <si>
    <t>Muddy Faces Ltd</t>
  </si>
  <si>
    <t>Safest Way</t>
  </si>
  <si>
    <t>EDWIN JOHN BONNER</t>
  </si>
  <si>
    <t>Macmillan Publishers International Ltd</t>
  </si>
  <si>
    <t>Home Data Lake Ltd -Scorify LTD</t>
  </si>
  <si>
    <t>CRYSTALROOF LTD</t>
  </si>
  <si>
    <t>Feasibley - Local Energy Systems Ltd</t>
  </si>
  <si>
    <t>Home Sale Information Limited</t>
  </si>
  <si>
    <t>The Floodwise Group</t>
  </si>
  <si>
    <t>Bespoke 4 Joinery</t>
  </si>
  <si>
    <t>Marc Huntington</t>
  </si>
  <si>
    <t>Elasticsearch Ltd</t>
  </si>
  <si>
    <t>Transputec Ltd</t>
  </si>
  <si>
    <t>Actisoft Technology Limited</t>
  </si>
  <si>
    <t>Managing General Agents’ Association Limited</t>
  </si>
  <si>
    <t>Motion Picture Licensing Company</t>
  </si>
  <si>
    <t>Ethos London Ltd</t>
  </si>
  <si>
    <t>Rail Geospatial Limited</t>
  </si>
  <si>
    <t>Aha! Labs Inc</t>
  </si>
  <si>
    <t>Snowflake Computing UK Limited</t>
  </si>
  <si>
    <t>APEM Ltd</t>
  </si>
  <si>
    <t>SnackThis - Jitter</t>
  </si>
  <si>
    <t>EMCC UK</t>
  </si>
  <si>
    <t>Jay Foreman Limited</t>
  </si>
  <si>
    <t>Book Industry Communication Ltd</t>
  </si>
  <si>
    <t>Stotle Ltd</t>
  </si>
  <si>
    <t>Aerial Motion Pictures LTD T/A UAVHUB</t>
  </si>
  <si>
    <t>The National Preparedness Commission</t>
  </si>
  <si>
    <t>Excalibur Academies Trust T/A John O'Gaunt School</t>
  </si>
  <si>
    <t>Brand Ignite Ltd</t>
  </si>
  <si>
    <t>UBDS IT Consulting Ltd</t>
  </si>
  <si>
    <t>ADY (South West) Limited</t>
  </si>
  <si>
    <t>Caley Dewhurst Creative Design</t>
  </si>
  <si>
    <t>Wilkes Infrastructure Security (WISE)</t>
  </si>
  <si>
    <t>Forestry England</t>
  </si>
  <si>
    <t>Incubeta UK Limited</t>
  </si>
  <si>
    <t>TRMC ENT LTD</t>
  </si>
  <si>
    <t>Comensura Ltd</t>
  </si>
  <si>
    <t>Lawrie IP Limited</t>
  </si>
  <si>
    <t>Patch My PC LLC</t>
  </si>
  <si>
    <t>Diffusion PR and Communications Ltd</t>
  </si>
  <si>
    <t>Cision Group Limited</t>
  </si>
  <si>
    <t>Swansea Airport Stakeholders Alliance</t>
  </si>
  <si>
    <t>Know.consulting Limited</t>
  </si>
  <si>
    <t>enims Ltd</t>
  </si>
  <si>
    <t>Kays Medical Limited</t>
  </si>
  <si>
    <t>Block Manager Technology Limited</t>
  </si>
  <si>
    <t>Clear Chain Group Ltd</t>
  </si>
  <si>
    <t>Clio Ventures Ltd</t>
  </si>
  <si>
    <t>Matchkey Technology Limited</t>
  </si>
  <si>
    <t>Spaced Technologies Ltd</t>
  </si>
  <si>
    <t>Attention Holdings Ltd - Limmi</t>
  </si>
  <si>
    <t>The English Heritage Trust</t>
  </si>
  <si>
    <t>Allstar Business Solutions Ltd</t>
  </si>
  <si>
    <t>Upload Media Ltd</t>
  </si>
  <si>
    <t>Mallon Technology Limited</t>
  </si>
  <si>
    <t>Wavy Yoga</t>
  </si>
  <si>
    <t>Dragon Metrics Limited</t>
  </si>
  <si>
    <t>Bechtle Ltd</t>
  </si>
  <si>
    <t>FileCloud</t>
  </si>
  <si>
    <t>Society of Antiquaries of Scotland</t>
  </si>
  <si>
    <t>Deel Inc.</t>
  </si>
  <si>
    <t>Creative Capers</t>
  </si>
  <si>
    <t>Nathan Fitness Trainer</t>
  </si>
  <si>
    <t>Airbus Defence &amp; Space Limited</t>
  </si>
  <si>
    <t>Creative Force Ltd</t>
  </si>
  <si>
    <t>Colligo</t>
  </si>
  <si>
    <t>HIIT Mich Up</t>
  </si>
  <si>
    <t>Wild Rock Ltd (Far Peak)</t>
  </si>
  <si>
    <t>Cognosis Limited</t>
  </si>
  <si>
    <t>Recurly Inc</t>
  </si>
  <si>
    <t>Monday.com Ltd</t>
  </si>
  <si>
    <t>Blackhawk Network EMEA Ltd</t>
  </si>
  <si>
    <t>Enterprise Rent-A-Car UK Limited</t>
  </si>
  <si>
    <t>GreenFlip Ltd</t>
  </si>
  <si>
    <t>Footprint Bio</t>
  </si>
  <si>
    <t>Project Voxel Limited</t>
  </si>
  <si>
    <t>Kintore Golf Club</t>
  </si>
  <si>
    <t>Work with Agility Ltd</t>
  </si>
  <si>
    <t>Settlz Limited</t>
  </si>
  <si>
    <t>Hotfoot Design Ltd</t>
  </si>
  <si>
    <t>Mambo Media Ltd</t>
  </si>
  <si>
    <t>Mountain Training Limited</t>
  </si>
  <si>
    <t>Smithers MSE Limited</t>
  </si>
  <si>
    <t>Jigsaw 24</t>
  </si>
  <si>
    <t>Grit Agility Ltd</t>
  </si>
  <si>
    <t>SAIFEE EVENTS - FZCO</t>
  </si>
  <si>
    <t>Thomas Troughton</t>
  </si>
  <si>
    <t>Idox Software Ltd</t>
  </si>
  <si>
    <t>Lintels.in Ltd</t>
  </si>
  <si>
    <t>Ginny Radmall Coaching Ltd</t>
  </si>
  <si>
    <t>1st Planner Ltd</t>
  </si>
  <si>
    <t>Alchera Data Technologies LTD</t>
  </si>
  <si>
    <t>Neuronbld UK Limited</t>
  </si>
  <si>
    <t>Coplug D&amp;T Ltd</t>
  </si>
  <si>
    <t>Tabled Technologies Limited</t>
  </si>
  <si>
    <t>RCKa Limited</t>
  </si>
  <si>
    <t>Xylo AI Ltd</t>
  </si>
  <si>
    <t>Plain English Campaign Limited</t>
  </si>
  <si>
    <t>Ricoh UK Ltd</t>
  </si>
  <si>
    <t>Alemba Ltd</t>
  </si>
  <si>
    <t>HCL Technologies UK Limited</t>
  </si>
  <si>
    <t>Cycle Sprog Ltd</t>
  </si>
  <si>
    <t>Marketforce Business Media Ltd</t>
  </si>
  <si>
    <t>Sassy+(an operating company of Through The I Limited)</t>
  </si>
  <si>
    <t>City Science Corporation Limited</t>
  </si>
  <si>
    <t>Association of British Insurers</t>
  </si>
  <si>
    <t xml:space="preserve"> LandClan Ltd</t>
  </si>
  <si>
    <t>TrackThat</t>
  </si>
  <si>
    <t>Built Environment Networking</t>
  </si>
  <si>
    <t>Blue Gnu Consulting</t>
  </si>
  <si>
    <t>Accenture (UK) Limited</t>
  </si>
  <si>
    <t>Gigacycle Ltd</t>
  </si>
  <si>
    <t>Njug Limited</t>
  </si>
  <si>
    <t>BT Group PLC</t>
  </si>
  <si>
    <t>Survey Shack Ltd</t>
  </si>
  <si>
    <t>Submit A Plan Limited</t>
  </si>
  <si>
    <t>Abraham Moss Community School</t>
  </si>
  <si>
    <t>The Digital Accessibility Centre Ltd</t>
  </si>
  <si>
    <t>Poiro Ltd (trading as Cluso)</t>
  </si>
  <si>
    <t>PMO Learning Ltd</t>
  </si>
  <si>
    <t>Authorised Rep Compliance Ltd</t>
  </si>
  <si>
    <t>Liberty Bell Ethical Enfranchisement Ltd</t>
  </si>
  <si>
    <t>Stratum Technologies Ltd</t>
  </si>
  <si>
    <t>Pureprint Group Limited</t>
  </si>
  <si>
    <t>James Wood</t>
  </si>
  <si>
    <t>Edit Boszormenyi</t>
  </si>
  <si>
    <t>Junxiang Zhu</t>
  </si>
  <si>
    <t>June Moh Goo</t>
  </si>
  <si>
    <t>ILYA ILYANKOU</t>
  </si>
  <si>
    <t>Thomas Goldring</t>
  </si>
  <si>
    <t>Zichao Zeng</t>
  </si>
  <si>
    <t>Walk This Way Hiking CIC</t>
  </si>
  <si>
    <t>Thyrel Ltd</t>
  </si>
  <si>
    <t>Adjust Gmbh</t>
  </si>
  <si>
    <t>Payment Terms</t>
  </si>
  <si>
    <t>Invoice</t>
  </si>
  <si>
    <t>Status</t>
  </si>
  <si>
    <t>Due date</t>
  </si>
  <si>
    <t>Invoiced</t>
  </si>
  <si>
    <t>Due Date</t>
  </si>
  <si>
    <t>GB014108045</t>
  </si>
  <si>
    <t>SI0075817</t>
  </si>
  <si>
    <t>UK-SIN039558</t>
  </si>
  <si>
    <t>INV-10070</t>
  </si>
  <si>
    <t>SIN008729</t>
  </si>
  <si>
    <t>UK-PIN103564</t>
  </si>
  <si>
    <t>SI-1719</t>
  </si>
  <si>
    <t>INVUK907676</t>
  </si>
  <si>
    <t>INVSOL017978</t>
  </si>
  <si>
    <t>IE579831</t>
  </si>
  <si>
    <t>SIN023980</t>
  </si>
  <si>
    <t>MI-SOL12461</t>
  </si>
  <si>
    <t>MI-SOL12463</t>
  </si>
  <si>
    <t>MI-SOL12459</t>
  </si>
  <si>
    <t>I01-2306-00471</t>
  </si>
  <si>
    <t>IN283689760</t>
  </si>
  <si>
    <t>SI-208</t>
  </si>
  <si>
    <t>KWUK02696</t>
  </si>
  <si>
    <t>INVUK908202</t>
  </si>
  <si>
    <t>INV-4636</t>
  </si>
  <si>
    <t>INV10005909</t>
  </si>
  <si>
    <t>IN016271</t>
  </si>
  <si>
    <t>INX0444726</t>
  </si>
  <si>
    <t>INX0444727</t>
  </si>
  <si>
    <t>INX0444730</t>
  </si>
  <si>
    <t>INV-010637</t>
  </si>
  <si>
    <t>IE580977</t>
  </si>
  <si>
    <t>NWII10020912</t>
  </si>
  <si>
    <t>NWII10021052</t>
  </si>
  <si>
    <t>NWII10020911</t>
  </si>
  <si>
    <t>SV0032346</t>
  </si>
  <si>
    <t>NWII10020913</t>
  </si>
  <si>
    <t>INV-0650</t>
  </si>
  <si>
    <t>INV34307</t>
  </si>
  <si>
    <t>INV-4666</t>
  </si>
  <si>
    <t>WI00256</t>
  </si>
  <si>
    <t>GM1090133</t>
  </si>
  <si>
    <t>GM1090213</t>
  </si>
  <si>
    <t>GM1090212</t>
  </si>
  <si>
    <t>INV-0041</t>
  </si>
  <si>
    <t>INV-0002</t>
  </si>
  <si>
    <t>INV-0003</t>
  </si>
  <si>
    <t>OC005</t>
  </si>
  <si>
    <t>INV-0030</t>
  </si>
  <si>
    <t>INV-0038</t>
  </si>
  <si>
    <t>T372</t>
  </si>
  <si>
    <t>TGO7240</t>
  </si>
  <si>
    <t>OSER/CONS/PLA/23/202</t>
  </si>
  <si>
    <t>OSER/CONS/PLA/242023</t>
  </si>
  <si>
    <t>OSER/CONS/STBY/13/20</t>
  </si>
  <si>
    <t>OSER/CONS/STBY/12/20</t>
  </si>
  <si>
    <t>OSER/CONS/PLA/26/202</t>
  </si>
  <si>
    <t>SIN024223</t>
  </si>
  <si>
    <t>SIN003784</t>
  </si>
  <si>
    <t>UK-PIN103651</t>
  </si>
  <si>
    <t>IN285332611</t>
  </si>
  <si>
    <t>INV10375849</t>
  </si>
  <si>
    <t>OSER/NSD/CDSP/DM/6/2</t>
  </si>
  <si>
    <t>INV10273415</t>
  </si>
  <si>
    <t>INV10375848</t>
  </si>
  <si>
    <t>INV10164635</t>
  </si>
  <si>
    <t>IN14072023</t>
  </si>
  <si>
    <t>IN1472023</t>
  </si>
  <si>
    <t>SI-1748</t>
  </si>
  <si>
    <t>INV10006021</t>
  </si>
  <si>
    <t>UK-PIN103653</t>
  </si>
  <si>
    <t>INV-1679-2023</t>
  </si>
  <si>
    <t>INV10006081</t>
  </si>
  <si>
    <t>INV-14519</t>
  </si>
  <si>
    <t>IN01082023</t>
  </si>
  <si>
    <t>PLSCN01OS</t>
  </si>
  <si>
    <t>OSER/CONS/PLA/31/202</t>
  </si>
  <si>
    <t>OSER/CONS/PLA/32/202</t>
  </si>
  <si>
    <t>OSER/CONS/PLA/29/202</t>
  </si>
  <si>
    <t>OSER/CONS/PLA/30/202</t>
  </si>
  <si>
    <t>OSER/CONS/MAPS/27/20</t>
  </si>
  <si>
    <t>OSER/CONS/STBY/17/20</t>
  </si>
  <si>
    <t>OSER/CONS/STBY/16/20</t>
  </si>
  <si>
    <t>OSER/CONS/PLA/33/202</t>
  </si>
  <si>
    <t>OSER/CONS/PLA/25/202</t>
  </si>
  <si>
    <t>GEOUK000566RB2</t>
  </si>
  <si>
    <t>L617828</t>
  </si>
  <si>
    <t>OSER/NSD/DHUB2/6/202</t>
  </si>
  <si>
    <t>LRN173345</t>
  </si>
  <si>
    <t>LRN172370</t>
  </si>
  <si>
    <t>LRN173350</t>
  </si>
  <si>
    <t>LRN173348</t>
  </si>
  <si>
    <t>LRN173347</t>
  </si>
  <si>
    <t>INV-0524</t>
  </si>
  <si>
    <t>LRN173346</t>
  </si>
  <si>
    <t>OSER/CONS/MAPS/21/20</t>
  </si>
  <si>
    <t>I01-2307-01462</t>
  </si>
  <si>
    <t>SI-00326</t>
  </si>
  <si>
    <t>RA1548</t>
  </si>
  <si>
    <t>LRN173697</t>
  </si>
  <si>
    <t>PH22</t>
  </si>
  <si>
    <t>SI-662792</t>
  </si>
  <si>
    <t>DorG-2685</t>
  </si>
  <si>
    <t>EU1NG8233514601</t>
  </si>
  <si>
    <t>EU1NG8233514589</t>
  </si>
  <si>
    <t>EU1NG8233514594</t>
  </si>
  <si>
    <t>EUINGB23-3514582</t>
  </si>
  <si>
    <t>EU1NG8233514577</t>
  </si>
  <si>
    <t>EUINGB23-3514574</t>
  </si>
  <si>
    <t>EU1NG8233514565</t>
  </si>
  <si>
    <t>EU1NG8233514560</t>
  </si>
  <si>
    <t>EU1NG8233514544</t>
  </si>
  <si>
    <t>EU1NG8233514542</t>
  </si>
  <si>
    <t>EU1NG8233514590</t>
  </si>
  <si>
    <t>EU1NG8233514556</t>
  </si>
  <si>
    <t>EU1NG8233514578</t>
  </si>
  <si>
    <t>EU1NG8233514598</t>
  </si>
  <si>
    <t>INV-4870</t>
  </si>
  <si>
    <t>MI-SOL12462</t>
  </si>
  <si>
    <t>MI-SOL12482</t>
  </si>
  <si>
    <t>MI-SOL12486</t>
  </si>
  <si>
    <t>MI-SOL12483</t>
  </si>
  <si>
    <t>MI-SOL12481</t>
  </si>
  <si>
    <t>MI-SOL12484</t>
  </si>
  <si>
    <t>UK10/082023/1200</t>
  </si>
  <si>
    <t>OS/100016</t>
  </si>
  <si>
    <t>IN0122058</t>
  </si>
  <si>
    <t>SI-1375134</t>
  </si>
  <si>
    <t>SI-1375111</t>
  </si>
  <si>
    <t>INV-00862</t>
  </si>
  <si>
    <t>L620390</t>
  </si>
  <si>
    <t>L619508</t>
  </si>
  <si>
    <t>L619509</t>
  </si>
  <si>
    <t>ERC10717</t>
  </si>
  <si>
    <t>IN0122042</t>
  </si>
  <si>
    <t>INV-000046</t>
  </si>
  <si>
    <t>INV10477580</t>
  </si>
  <si>
    <t>INV-000045</t>
  </si>
  <si>
    <t>MI4275</t>
  </si>
  <si>
    <t>INV-0051</t>
  </si>
  <si>
    <t>INV10477579</t>
  </si>
  <si>
    <t>FM119131</t>
  </si>
  <si>
    <t>LRN175224</t>
  </si>
  <si>
    <t>IN287004889</t>
  </si>
  <si>
    <t>SI-666656</t>
  </si>
  <si>
    <t>INV-4952</t>
  </si>
  <si>
    <t>LRN174897</t>
  </si>
  <si>
    <t>UK-PIN103717</t>
  </si>
  <si>
    <t>INX0445723</t>
  </si>
  <si>
    <t>INX0445722</t>
  </si>
  <si>
    <t>FM120799</t>
  </si>
  <si>
    <t>FM120783</t>
  </si>
  <si>
    <t>FM120787</t>
  </si>
  <si>
    <t>FM120776</t>
  </si>
  <si>
    <t>INV-0533</t>
  </si>
  <si>
    <t>NERC30555</t>
  </si>
  <si>
    <t>OS23/08</t>
  </si>
  <si>
    <t>FM120780</t>
  </si>
  <si>
    <t>FM120805</t>
  </si>
  <si>
    <t>FM120810</t>
  </si>
  <si>
    <t>FM120803</t>
  </si>
  <si>
    <t>LRN175382</t>
  </si>
  <si>
    <t>LRN175383</t>
  </si>
  <si>
    <t>GEO-000045</t>
  </si>
  <si>
    <t>Q-1393834</t>
  </si>
  <si>
    <t>NWII10021910</t>
  </si>
  <si>
    <t>NWII10021909</t>
  </si>
  <si>
    <t>SI-666650</t>
  </si>
  <si>
    <t>SI-666647</t>
  </si>
  <si>
    <t>FM120808</t>
  </si>
  <si>
    <t>NWII10022077</t>
  </si>
  <si>
    <t>NWII10022080</t>
  </si>
  <si>
    <t>NWII10022083</t>
  </si>
  <si>
    <t>INVSOL018969</t>
  </si>
  <si>
    <t>INVSOL018833</t>
  </si>
  <si>
    <t>INV19387</t>
  </si>
  <si>
    <t>OSER/NSD/CDSP/DM/7/2</t>
  </si>
  <si>
    <t>OSER/NSD/DHUB2/7/202</t>
  </si>
  <si>
    <t>INVFI04979523</t>
  </si>
  <si>
    <t>GM1095117</t>
  </si>
  <si>
    <t>SIN024463</t>
  </si>
  <si>
    <t>INV-4984</t>
  </si>
  <si>
    <t>INV-4192</t>
  </si>
  <si>
    <t>GM1095202</t>
  </si>
  <si>
    <t>INV-0048</t>
  </si>
  <si>
    <t>MI4312</t>
  </si>
  <si>
    <t>LRN174895</t>
  </si>
  <si>
    <t>NWII10022079</t>
  </si>
  <si>
    <t>NWII10022078</t>
  </si>
  <si>
    <t>NWII10022084</t>
  </si>
  <si>
    <t>NWII10022085</t>
  </si>
  <si>
    <t>NWII10022081</t>
  </si>
  <si>
    <t>NWII10022086</t>
  </si>
  <si>
    <t>LRN174896</t>
  </si>
  <si>
    <t>SI-220</t>
  </si>
  <si>
    <t>INV000133489</t>
  </si>
  <si>
    <t>I284506</t>
  </si>
  <si>
    <t>OP-7218</t>
  </si>
  <si>
    <t>I284507</t>
  </si>
  <si>
    <t>OSER/CONS/MAPS/31/20</t>
  </si>
  <si>
    <t>OSER/CONS/STBY/20/20</t>
  </si>
  <si>
    <t>OSER/CONS/PLA/35/202</t>
  </si>
  <si>
    <t>OSER/CONS/PLA/36/202</t>
  </si>
  <si>
    <t>OSER/CONS/PLA/37/202</t>
  </si>
  <si>
    <t>OSER/CONS/PLA/38/202</t>
  </si>
  <si>
    <t>OSER/CONS/STBY/19/20</t>
  </si>
  <si>
    <t>INV-14636</t>
  </si>
  <si>
    <t>LRN175651</t>
  </si>
  <si>
    <t>OSER/NSD/CDSP/DM/8/2</t>
  </si>
  <si>
    <t>GEO-INV0000054</t>
  </si>
  <si>
    <t>GEO-INV00000053</t>
  </si>
  <si>
    <t>SC-672654</t>
  </si>
  <si>
    <t>INV01654345</t>
  </si>
  <si>
    <t>INV-0005</t>
  </si>
  <si>
    <t>SI-230005</t>
  </si>
  <si>
    <t>EUINGB233916524</t>
  </si>
  <si>
    <t>EUINGB233916542</t>
  </si>
  <si>
    <t>EUINGB233916561</t>
  </si>
  <si>
    <t>EUINGB233916526</t>
  </si>
  <si>
    <t>EUINGB233916529</t>
  </si>
  <si>
    <t>EUINGB233916557</t>
  </si>
  <si>
    <t>EUINGB234599510</t>
  </si>
  <si>
    <t>EUINGB233916544</t>
  </si>
  <si>
    <t>EUINGB233916545</t>
  </si>
  <si>
    <t>EUINGB233916534</t>
  </si>
  <si>
    <t>EUINGB233916552</t>
  </si>
  <si>
    <t>EUINGB233916558</t>
  </si>
  <si>
    <t>EUINGB233916550</t>
  </si>
  <si>
    <t>EUINGB233916521</t>
  </si>
  <si>
    <t>EUINGB234599474</t>
  </si>
  <si>
    <t>EUINGB234599463</t>
  </si>
  <si>
    <t>EUINGB234599498</t>
  </si>
  <si>
    <t>EUINGB234599466</t>
  </si>
  <si>
    <t>EUINGB234599492</t>
  </si>
  <si>
    <t>EUINGB234599477</t>
  </si>
  <si>
    <t>GM1097667</t>
  </si>
  <si>
    <t>GM1097755</t>
  </si>
  <si>
    <t>GM1097756</t>
  </si>
  <si>
    <t>INV-0542</t>
  </si>
  <si>
    <t>EUINGB234599487</t>
  </si>
  <si>
    <t>EUINGB234599503</t>
  </si>
  <si>
    <t>EUINGB234599509</t>
  </si>
  <si>
    <t>EUINGB234599489</t>
  </si>
  <si>
    <t>EUINGB234599461</t>
  </si>
  <si>
    <t>EUINGB234599475</t>
  </si>
  <si>
    <t>EUINGB234599458</t>
  </si>
  <si>
    <t>EUINGB233916535</t>
  </si>
  <si>
    <t>SI-1378767</t>
  </si>
  <si>
    <t>SI-1379298</t>
  </si>
  <si>
    <t>UK-PIN103804</t>
  </si>
  <si>
    <t>II35639</t>
  </si>
  <si>
    <t>INV-05051</t>
  </si>
  <si>
    <t>SI-676720</t>
  </si>
  <si>
    <t>FM122687</t>
  </si>
  <si>
    <t>FM122688</t>
  </si>
  <si>
    <t>FM122689</t>
  </si>
  <si>
    <t>FM122690</t>
  </si>
  <si>
    <t>FM122691</t>
  </si>
  <si>
    <t>SI-679053</t>
  </si>
  <si>
    <t>INV029162</t>
  </si>
  <si>
    <t>LRN-175652</t>
  </si>
  <si>
    <t>LRN176688</t>
  </si>
  <si>
    <t>LRN176686</t>
  </si>
  <si>
    <t>INV-0054</t>
  </si>
  <si>
    <t>PDPT-EIDT-70480</t>
  </si>
  <si>
    <t>IN288502071</t>
  </si>
  <si>
    <t>SI0078159</t>
  </si>
  <si>
    <t>MI-SOL12517</t>
  </si>
  <si>
    <t>MI-SOL12515</t>
  </si>
  <si>
    <t>MI-SOL12514</t>
  </si>
  <si>
    <t>I285004</t>
  </si>
  <si>
    <t>I285003</t>
  </si>
  <si>
    <t>MI-SOL12516</t>
  </si>
  <si>
    <t>SIN024758</t>
  </si>
  <si>
    <t>LRNC003008</t>
  </si>
  <si>
    <t>NWII10022399</t>
  </si>
  <si>
    <t>OP/I282660</t>
  </si>
  <si>
    <t>UK-PIN103805</t>
  </si>
  <si>
    <t>NWII10022338</t>
  </si>
  <si>
    <t>NWII10022336</t>
  </si>
  <si>
    <t>NWII10022337</t>
  </si>
  <si>
    <t>SH9258</t>
  </si>
  <si>
    <t>SI-1381741</t>
  </si>
  <si>
    <t>OSER/NSD/DHUB2/8/20.</t>
  </si>
  <si>
    <t>P2300764</t>
  </si>
  <si>
    <t>ORDNANCE0002</t>
  </si>
  <si>
    <t>OP/I984076</t>
  </si>
  <si>
    <t>FAB-23-100-01390</t>
  </si>
  <si>
    <t>Inv-0106</t>
  </si>
  <si>
    <t>INV-00245</t>
  </si>
  <si>
    <t>SI-1794</t>
  </si>
  <si>
    <t>II38658</t>
  </si>
  <si>
    <t>INV-5104</t>
  </si>
  <si>
    <t>LRN177714</t>
  </si>
  <si>
    <t>LRN177176</t>
  </si>
  <si>
    <t>LRN177175</t>
  </si>
  <si>
    <t>FM122694</t>
  </si>
  <si>
    <t>FM122695</t>
  </si>
  <si>
    <t>FM123550</t>
  </si>
  <si>
    <t>FM124775</t>
  </si>
  <si>
    <t>FM122692</t>
  </si>
  <si>
    <t>SIN024770</t>
  </si>
  <si>
    <t>INV-4193</t>
  </si>
  <si>
    <t>PDC02237222</t>
  </si>
  <si>
    <t>WI00381</t>
  </si>
  <si>
    <t>IE585380</t>
  </si>
  <si>
    <t>OSER/CONS/STBY/23/20</t>
  </si>
  <si>
    <t>OSER/CONS/MAPS/35/20</t>
  </si>
  <si>
    <t>OSER/CONS/STBY/22/20</t>
  </si>
  <si>
    <t>OSER/CONS/PLA/43/202</t>
  </si>
  <si>
    <t>OSER/CONS/PLA/42/202</t>
  </si>
  <si>
    <t>OSER/CONS/PLA/40/202</t>
  </si>
  <si>
    <t>OSER/CONS/PLA/41/202</t>
  </si>
  <si>
    <t>INV-5140</t>
  </si>
  <si>
    <t>SIN450573</t>
  </si>
  <si>
    <t>INV-2010217758</t>
  </si>
  <si>
    <t>INV0003</t>
  </si>
  <si>
    <t>INV0013</t>
  </si>
  <si>
    <t>INV-0210</t>
  </si>
  <si>
    <t>INVOICENO.202310-02</t>
  </si>
  <si>
    <t>GM1092705</t>
  </si>
  <si>
    <t>GM1095201</t>
  </si>
  <si>
    <t>GM1092621</t>
  </si>
  <si>
    <t>TJQD38YBF-173</t>
  </si>
  <si>
    <t>MI4355</t>
  </si>
  <si>
    <t>SII204944</t>
  </si>
  <si>
    <t>INV217502</t>
  </si>
  <si>
    <t>PDPT-MUL-57629</t>
  </si>
  <si>
    <t>DorG-2700</t>
  </si>
  <si>
    <t>INV12210917</t>
  </si>
  <si>
    <t>GEO-INV00000069</t>
  </si>
  <si>
    <t>GEO-INV00000070</t>
  </si>
  <si>
    <t>UK-SIN042173</t>
  </si>
  <si>
    <t>I285700</t>
  </si>
  <si>
    <t>FM125813</t>
  </si>
  <si>
    <t>FM125814</t>
  </si>
  <si>
    <t>FM125815</t>
  </si>
  <si>
    <t>I286139</t>
  </si>
  <si>
    <t>OS/100017</t>
  </si>
  <si>
    <t>OS23.11</t>
  </si>
  <si>
    <t>INV-98767</t>
  </si>
  <si>
    <t>INV-98342</t>
  </si>
  <si>
    <t>INV-99252</t>
  </si>
  <si>
    <t>INV-14861</t>
  </si>
  <si>
    <t>SI-1385486</t>
  </si>
  <si>
    <t>NWII10022492</t>
  </si>
  <si>
    <t>NWII10022493</t>
  </si>
  <si>
    <t>NWII10022491</t>
  </si>
  <si>
    <t>FM126487</t>
  </si>
  <si>
    <t>FM125817</t>
  </si>
  <si>
    <t>INV10593662</t>
  </si>
  <si>
    <t>INV10702379</t>
  </si>
  <si>
    <t>EMA-46721</t>
  </si>
  <si>
    <t>INV-14963</t>
  </si>
  <si>
    <t>FM125818</t>
  </si>
  <si>
    <t>FM125816</t>
  </si>
  <si>
    <t>FM125819</t>
  </si>
  <si>
    <t>SI-1385592</t>
  </si>
  <si>
    <t>FM127380</t>
  </si>
  <si>
    <t>FM125811</t>
  </si>
  <si>
    <t>FM127378</t>
  </si>
  <si>
    <t>INV048594</t>
  </si>
  <si>
    <t>SI-700933</t>
  </si>
  <si>
    <t>shop-16587</t>
  </si>
  <si>
    <t>shop-16586</t>
  </si>
  <si>
    <t>INV-0573</t>
  </si>
  <si>
    <t>LRN179498</t>
  </si>
  <si>
    <t>NWII10022490</t>
  </si>
  <si>
    <t>I01-2310-04642</t>
  </si>
  <si>
    <t>INVUK1051984</t>
  </si>
  <si>
    <t>INVUK1051941</t>
  </si>
  <si>
    <t>INV-0576</t>
  </si>
  <si>
    <t>L626297</t>
  </si>
  <si>
    <t>PDC02272936</t>
  </si>
  <si>
    <t>INV-0007</t>
  </si>
  <si>
    <t>INV-000054</t>
  </si>
  <si>
    <t>OS23/12</t>
  </si>
  <si>
    <t>IN290141180</t>
  </si>
  <si>
    <t>SIN025107.</t>
  </si>
  <si>
    <t>FM125812</t>
  </si>
  <si>
    <t>FM127692</t>
  </si>
  <si>
    <t>UK-PIN103935</t>
  </si>
  <si>
    <t>INV-000055</t>
  </si>
  <si>
    <t>QA-SIN-000375544</t>
  </si>
  <si>
    <t>WI00467</t>
  </si>
  <si>
    <t>GEO-INV00000086</t>
  </si>
  <si>
    <t>GEO-INV00000085</t>
  </si>
  <si>
    <t>SI-1384413</t>
  </si>
  <si>
    <t>INV-5263</t>
  </si>
  <si>
    <t>I287017</t>
  </si>
  <si>
    <t>UK-PIN103936</t>
  </si>
  <si>
    <t>INV-0081</t>
  </si>
  <si>
    <t>INV-0082</t>
  </si>
  <si>
    <t>SI-1383915</t>
  </si>
  <si>
    <t>SI-1866</t>
  </si>
  <si>
    <t>OSER/CONS/MAPS/38/20</t>
  </si>
  <si>
    <t>OSER/CONS/PLA/47/202</t>
  </si>
  <si>
    <t>OSER/CONS/PLA/45/202</t>
  </si>
  <si>
    <t>OSER/CONS/PLA/46/202</t>
  </si>
  <si>
    <t>INV-00327551</t>
  </si>
  <si>
    <t>OP/I323949</t>
  </si>
  <si>
    <t>K0T156</t>
  </si>
  <si>
    <t>INV048833</t>
  </si>
  <si>
    <t>INV01952223</t>
  </si>
  <si>
    <t>PS308</t>
  </si>
  <si>
    <t>MI4397</t>
  </si>
  <si>
    <t>LP758</t>
  </si>
  <si>
    <t>INV-5344</t>
  </si>
  <si>
    <t>ORDNA001/145782</t>
  </si>
  <si>
    <t>Q512939</t>
  </si>
  <si>
    <t>LRN179253</t>
  </si>
  <si>
    <t>inv231121123</t>
  </si>
  <si>
    <t>I286779</t>
  </si>
  <si>
    <t>I286778</t>
  </si>
  <si>
    <t>LRN179499</t>
  </si>
  <si>
    <t>OS-10-23</t>
  </si>
  <si>
    <t>INV-05431</t>
  </si>
  <si>
    <t>SI-1387101</t>
  </si>
  <si>
    <t>INV029365</t>
  </si>
  <si>
    <t>INV029356</t>
  </si>
  <si>
    <t>INR-000007690</t>
  </si>
  <si>
    <t>SI-1388078</t>
  </si>
  <si>
    <t>TDT0093</t>
  </si>
  <si>
    <t>FP23273</t>
  </si>
  <si>
    <t>SI0728</t>
  </si>
  <si>
    <t>IN-5943</t>
  </si>
  <si>
    <t>WKCB471</t>
  </si>
  <si>
    <t>INV-0015</t>
  </si>
  <si>
    <t>SII206093</t>
  </si>
  <si>
    <t>OSER/NSD/DHUB2/10/20</t>
  </si>
  <si>
    <t>OSER/NSD/CDSP/DM/12/</t>
  </si>
  <si>
    <t>OSER/CONS/STBY/26/20</t>
  </si>
  <si>
    <t>OSER/CONS/PLA/48/202</t>
  </si>
  <si>
    <t>OSER/NSD/CDSP/DM/11/</t>
  </si>
  <si>
    <t>OSER/CONS/STBY/25/20</t>
  </si>
  <si>
    <t>LRNC003007</t>
  </si>
  <si>
    <t>GM1092704</t>
  </si>
  <si>
    <t>GM1100228</t>
  </si>
  <si>
    <t>GM1100317</t>
  </si>
  <si>
    <t>GM1100318</t>
  </si>
  <si>
    <t>FM129563</t>
  </si>
  <si>
    <t>INV192282</t>
  </si>
  <si>
    <t>LRNC003082.</t>
  </si>
  <si>
    <t>INV-2381</t>
  </si>
  <si>
    <t>INV-1111</t>
  </si>
  <si>
    <t>SI-1389289</t>
  </si>
  <si>
    <t>INV-5533</t>
  </si>
  <si>
    <t>IVUKL00310005744</t>
  </si>
  <si>
    <t>OS23/13</t>
  </si>
  <si>
    <t>I01-2311-05690</t>
  </si>
  <si>
    <t>PROSI/00014632</t>
  </si>
  <si>
    <t>PLSOS16</t>
  </si>
  <si>
    <t>UK-PIN104021</t>
  </si>
  <si>
    <t>EUINGB234857553</t>
  </si>
  <si>
    <t>EUINGB234857552</t>
  </si>
  <si>
    <t>EUINGB234857537</t>
  </si>
  <si>
    <t>EUINGB234857501</t>
  </si>
  <si>
    <t>EUINGB234857505</t>
  </si>
  <si>
    <t>EUINGB234857512</t>
  </si>
  <si>
    <t>EUINGB234857518</t>
  </si>
  <si>
    <t>EUINGB234857538</t>
  </si>
  <si>
    <t>EUINGB234857546</t>
  </si>
  <si>
    <t>EUINGB234857550</t>
  </si>
  <si>
    <t>EUINGB234857554</t>
  </si>
  <si>
    <t>EUINGB234857517</t>
  </si>
  <si>
    <t>EUINGB234857543</t>
  </si>
  <si>
    <t>EUINGB234857498</t>
  </si>
  <si>
    <t>EUINGB235284497</t>
  </si>
  <si>
    <t>EUINGB235284502</t>
  </si>
  <si>
    <t>EUINGB235284503</t>
  </si>
  <si>
    <t>EUINGB235284494</t>
  </si>
  <si>
    <t>EUINGB235284495</t>
  </si>
  <si>
    <t>EUINGB235284504</t>
  </si>
  <si>
    <t>EUINGB235284500</t>
  </si>
  <si>
    <t>EUINGB235284499</t>
  </si>
  <si>
    <t>EUINGB235284496</t>
  </si>
  <si>
    <t>INV10006452</t>
  </si>
  <si>
    <t>INV0119</t>
  </si>
  <si>
    <t>UK-PIN104022</t>
  </si>
  <si>
    <t>LRN181111</t>
  </si>
  <si>
    <t>LRN181407</t>
  </si>
  <si>
    <t>LRN181406</t>
  </si>
  <si>
    <t>FM129570</t>
  </si>
  <si>
    <t>FM129568</t>
  </si>
  <si>
    <t>FM129564</t>
  </si>
  <si>
    <t>FM129567</t>
  </si>
  <si>
    <t>FM129565</t>
  </si>
  <si>
    <t>FM129569</t>
  </si>
  <si>
    <t>FM129566</t>
  </si>
  <si>
    <t>OS23.14</t>
  </si>
  <si>
    <t>GEOUK000595</t>
  </si>
  <si>
    <t>GEOUK000599</t>
  </si>
  <si>
    <t>FM129571</t>
  </si>
  <si>
    <t>FM129572</t>
  </si>
  <si>
    <t>LRN181408</t>
  </si>
  <si>
    <t>GHAPI-2023-4101</t>
  </si>
  <si>
    <t>GHAPI-2023-4103</t>
  </si>
  <si>
    <t>GHAPI-2023-4105</t>
  </si>
  <si>
    <t>UK10/112023/9435</t>
  </si>
  <si>
    <t>MTGI00263524</t>
  </si>
  <si>
    <t>MTGI00262851</t>
  </si>
  <si>
    <t>MTGI00262852</t>
  </si>
  <si>
    <t>SIN003920</t>
  </si>
  <si>
    <t>SIN025314</t>
  </si>
  <si>
    <t>SI-1390138</t>
  </si>
  <si>
    <t>I287291</t>
  </si>
  <si>
    <t>INV-102178</t>
  </si>
  <si>
    <t>INV049516</t>
  </si>
  <si>
    <t>I287842</t>
  </si>
  <si>
    <t>INV-5435</t>
  </si>
  <si>
    <t>I287607</t>
  </si>
  <si>
    <t>UK-SIN042687</t>
  </si>
  <si>
    <t>OS-11-23</t>
  </si>
  <si>
    <t>INX0447008</t>
  </si>
  <si>
    <t>INX0447012</t>
  </si>
  <si>
    <t>R29932.</t>
  </si>
  <si>
    <t>OSER/NSD/DHUB2/9/202</t>
  </si>
  <si>
    <t>OSER/CONS/STBY/27/20</t>
  </si>
  <si>
    <t>OSER/CONS/MAPS/41/20</t>
  </si>
  <si>
    <t>OSER/CONS/PLA/51/202</t>
  </si>
  <si>
    <t>OSER/CONS/PLA/50/202</t>
  </si>
  <si>
    <t>OSER/CONS/STBY/28/20</t>
  </si>
  <si>
    <t>OSER/CONS/PLA/49/202</t>
  </si>
  <si>
    <t>OSER/CONS/PLA/52/202</t>
  </si>
  <si>
    <t>OSER/NSD/CDSP/DM/9/2</t>
  </si>
  <si>
    <t>MTGI00262860</t>
  </si>
  <si>
    <t>INV-0607</t>
  </si>
  <si>
    <t>INX0447009</t>
  </si>
  <si>
    <t>MTGI00262861</t>
  </si>
  <si>
    <t>INV-0608</t>
  </si>
  <si>
    <t>INV-0589</t>
  </si>
  <si>
    <t>INV-0085</t>
  </si>
  <si>
    <t>INV-0609</t>
  </si>
  <si>
    <t>GM1102878</t>
  </si>
  <si>
    <t>GM1102967</t>
  </si>
  <si>
    <t>MI-SOL12551</t>
  </si>
  <si>
    <t>MI-SOL12550</t>
  </si>
  <si>
    <t>MI-SOL12552</t>
  </si>
  <si>
    <t>WI00510</t>
  </si>
  <si>
    <t>INV10938763</t>
  </si>
  <si>
    <t>OSER/NSD/DHUB2/11/20</t>
  </si>
  <si>
    <t>INV-000062</t>
  </si>
  <si>
    <t>OSER/NSD/CDSP/DM/13/</t>
  </si>
  <si>
    <t>TDT0095</t>
  </si>
  <si>
    <t>KWUK02958</t>
  </si>
  <si>
    <t>INV-000061</t>
  </si>
  <si>
    <t>OSER/NSD/CDSP/DM/14/</t>
  </si>
  <si>
    <t>INV-000063</t>
  </si>
  <si>
    <t>SC-669798</t>
  </si>
  <si>
    <t>SI-1391958</t>
  </si>
  <si>
    <t>SI-1391840</t>
  </si>
  <si>
    <t>INX0447495</t>
  </si>
  <si>
    <t>INX0447493</t>
  </si>
  <si>
    <t>INX0447498</t>
  </si>
  <si>
    <t>INV-0090</t>
  </si>
  <si>
    <t>INV-0086</t>
  </si>
  <si>
    <t>INV-0091</t>
  </si>
  <si>
    <t>GHAPI-2024-0029</t>
  </si>
  <si>
    <t>SIN025663</t>
  </si>
  <si>
    <t>I33601</t>
  </si>
  <si>
    <t>UK-PIN104131</t>
  </si>
  <si>
    <t>PROSI/00014760</t>
  </si>
  <si>
    <t>UK-PIN104130</t>
  </si>
  <si>
    <t>INV-15090</t>
  </si>
  <si>
    <t>LRN183043</t>
  </si>
  <si>
    <t>LRN183040</t>
  </si>
  <si>
    <t>LRN182992</t>
  </si>
  <si>
    <t>LRN183042</t>
  </si>
  <si>
    <t>INV-66909</t>
  </si>
  <si>
    <t>SIN025678</t>
  </si>
  <si>
    <t>NV00016131</t>
  </si>
  <si>
    <t>LRN183041</t>
  </si>
  <si>
    <t>OP/I992845</t>
  </si>
  <si>
    <t>INV192924</t>
  </si>
  <si>
    <t>SI-66315</t>
  </si>
  <si>
    <t>OP/I993233</t>
  </si>
  <si>
    <t>K0T157</t>
  </si>
  <si>
    <t>EW9172970</t>
  </si>
  <si>
    <t>INV03905675</t>
  </si>
  <si>
    <t>GM1105763</t>
  </si>
  <si>
    <t>FM132659</t>
  </si>
  <si>
    <t>FM132658</t>
  </si>
  <si>
    <t>FM132655</t>
  </si>
  <si>
    <t>SI2457</t>
  </si>
  <si>
    <t>NEB20-0478</t>
  </si>
  <si>
    <t>FM132657</t>
  </si>
  <si>
    <t>FM132654</t>
  </si>
  <si>
    <t>FM132653</t>
  </si>
  <si>
    <t>MI-SOL12563</t>
  </si>
  <si>
    <t>MI-SOL12566</t>
  </si>
  <si>
    <t>SI-739</t>
  </si>
  <si>
    <t>INV-000064</t>
  </si>
  <si>
    <t>IN21122023</t>
  </si>
  <si>
    <t>IN293056047</t>
  </si>
  <si>
    <t>LRN183183</t>
  </si>
  <si>
    <t>INVOICENO.202401-03</t>
  </si>
  <si>
    <t>L632376</t>
  </si>
  <si>
    <t>INV-0019</t>
  </si>
  <si>
    <t>MTGI00271163</t>
  </si>
  <si>
    <t>MTGI00271166</t>
  </si>
  <si>
    <t>MTGI00271164</t>
  </si>
  <si>
    <t>MTGI00271162</t>
  </si>
  <si>
    <t>INV-5670</t>
  </si>
  <si>
    <t>INV-5757</t>
  </si>
  <si>
    <t>MTGI00271165</t>
  </si>
  <si>
    <t>OP/I994037</t>
  </si>
  <si>
    <t>SCN10006425.</t>
  </si>
  <si>
    <t>SCN10006426.</t>
  </si>
  <si>
    <t>SCN10006403</t>
  </si>
  <si>
    <t>MSL03816</t>
  </si>
  <si>
    <t>UKINV440735</t>
  </si>
  <si>
    <t>INV-000066</t>
  </si>
  <si>
    <t>IN08012024</t>
  </si>
  <si>
    <t>SIN148849</t>
  </si>
  <si>
    <t>TJQD38YBF-176</t>
  </si>
  <si>
    <t>GEOUK000606</t>
  </si>
  <si>
    <t>UK10/012024/2885</t>
  </si>
  <si>
    <t>MI-SOL12565</t>
  </si>
  <si>
    <t>EMA-46864</t>
  </si>
  <si>
    <t>OSER/CONS/STBY/32/20</t>
  </si>
  <si>
    <t>INV029469</t>
  </si>
  <si>
    <t>INV029465</t>
  </si>
  <si>
    <t>EUINGB248983</t>
  </si>
  <si>
    <t>EUINGB248987</t>
  </si>
  <si>
    <t>EUINGB248982</t>
  </si>
  <si>
    <t>EUINGB248990</t>
  </si>
  <si>
    <t>EUINGB248986</t>
  </si>
  <si>
    <t>EUINGB248980</t>
  </si>
  <si>
    <t>EUINGB248979</t>
  </si>
  <si>
    <t>EUINGB248992</t>
  </si>
  <si>
    <t>EUINGB248988</t>
  </si>
  <si>
    <t>EUINGB248984</t>
  </si>
  <si>
    <t>INVSOL020386</t>
  </si>
  <si>
    <t>L633272</t>
  </si>
  <si>
    <t>SI0041448</t>
  </si>
  <si>
    <t>I01-2312-06594</t>
  </si>
  <si>
    <t>WI00530</t>
  </si>
  <si>
    <t>L632969</t>
  </si>
  <si>
    <t>L632970</t>
  </si>
  <si>
    <t>LRN183039</t>
  </si>
  <si>
    <t>OSER/CONS/PLA/58/202</t>
  </si>
  <si>
    <t>OSER/CONS/PLA/56/202</t>
  </si>
  <si>
    <t>OSER/CONS/PLA/57/202</t>
  </si>
  <si>
    <t>OSER/CONS/PLA/55/202</t>
  </si>
  <si>
    <t>OSER/CONS/STBY/31/20</t>
  </si>
  <si>
    <t>OP/I994356</t>
  </si>
  <si>
    <t>EUINGB235813061</t>
  </si>
  <si>
    <t>EUINGB235813052</t>
  </si>
  <si>
    <t>I001256</t>
  </si>
  <si>
    <t>INV-5637</t>
  </si>
  <si>
    <t>EUINGB235813050</t>
  </si>
  <si>
    <t>EUINGB235813034</t>
  </si>
  <si>
    <t>EUINGB235813044</t>
  </si>
  <si>
    <t>EUINGB235813028</t>
  </si>
  <si>
    <t>EUINGB235813039</t>
  </si>
  <si>
    <t>EUINGB235813048</t>
  </si>
  <si>
    <t>EUINGB235813049</t>
  </si>
  <si>
    <t>EUINGB235284493</t>
  </si>
  <si>
    <t>INV-1265</t>
  </si>
  <si>
    <t>OC007</t>
  </si>
  <si>
    <t>INV-0410</t>
  </si>
  <si>
    <t>QA-SIN-000394964</t>
  </si>
  <si>
    <t>OP/I993956</t>
  </si>
  <si>
    <t>OP/I993957</t>
  </si>
  <si>
    <t>INV10825836</t>
  </si>
  <si>
    <t>INV10825070</t>
  </si>
  <si>
    <t>INV10825837</t>
  </si>
  <si>
    <t>INV11044551</t>
  </si>
  <si>
    <t>V01233031</t>
  </si>
  <si>
    <t>SIN025914</t>
  </si>
  <si>
    <t>INV11044552</t>
  </si>
  <si>
    <t>MI-SOL12564</t>
  </si>
  <si>
    <t>I289247</t>
  </si>
  <si>
    <t>I289249</t>
  </si>
  <si>
    <t>I289248</t>
  </si>
  <si>
    <t>OSER/NSD/CDSP/DM/16/</t>
  </si>
  <si>
    <t>INV-00929</t>
  </si>
  <si>
    <t>INV193757</t>
  </si>
  <si>
    <t>INV-0627</t>
  </si>
  <si>
    <t>INV-0626</t>
  </si>
  <si>
    <t>QA-SIN-000397091</t>
  </si>
  <si>
    <t>INV0005</t>
  </si>
  <si>
    <t>I289515</t>
  </si>
  <si>
    <t>PI017112</t>
  </si>
  <si>
    <t>SI-1396654</t>
  </si>
  <si>
    <t>SIN075404</t>
  </si>
  <si>
    <t>I01-2401-07541</t>
  </si>
  <si>
    <t>INV-10103</t>
  </si>
  <si>
    <t>SI-1396645</t>
  </si>
  <si>
    <t>INV193931</t>
  </si>
  <si>
    <t>INVSOL020562</t>
  </si>
  <si>
    <t>IN-6034</t>
  </si>
  <si>
    <t>INV-0115</t>
  </si>
  <si>
    <t>LRN184533</t>
  </si>
  <si>
    <t>TJQD38YBF-177</t>
  </si>
  <si>
    <t>UK10/022024/6598</t>
  </si>
  <si>
    <t>INV10006642</t>
  </si>
  <si>
    <t>UK-PIN104211</t>
  </si>
  <si>
    <t>UK-PIN104207</t>
  </si>
  <si>
    <t>SI-1397479</t>
  </si>
  <si>
    <t>WH7823</t>
  </si>
  <si>
    <t>INX0447905</t>
  </si>
  <si>
    <t>INX0447909</t>
  </si>
  <si>
    <t>INX0447906</t>
  </si>
  <si>
    <t>LRN184642</t>
  </si>
  <si>
    <t>LRN184641</t>
  </si>
  <si>
    <t>IN02022024</t>
  </si>
  <si>
    <t>FM135066</t>
  </si>
  <si>
    <t>FM135063</t>
  </si>
  <si>
    <t>FM135068</t>
  </si>
  <si>
    <t>IN294668562</t>
  </si>
  <si>
    <t>INV-2312</t>
  </si>
  <si>
    <t>FM135069</t>
  </si>
  <si>
    <t>FM135065</t>
  </si>
  <si>
    <t>OSER/NSD/CDSP/DM/15.</t>
  </si>
  <si>
    <t>EX511004452</t>
  </si>
  <si>
    <t>MTGI00279565</t>
  </si>
  <si>
    <t>INV10006638</t>
  </si>
  <si>
    <t>EX511004450</t>
  </si>
  <si>
    <t>FM135072</t>
  </si>
  <si>
    <t>FM135071</t>
  </si>
  <si>
    <t>INVUK1185938</t>
  </si>
  <si>
    <t>INV-106221</t>
  </si>
  <si>
    <t>EUINGB24543964</t>
  </si>
  <si>
    <t>SIN0080MKT</t>
  </si>
  <si>
    <t>DorG-2718</t>
  </si>
  <si>
    <t>I0337395</t>
  </si>
  <si>
    <t>SIN026001</t>
  </si>
  <si>
    <t>II54273</t>
  </si>
  <si>
    <t>OP/I997770</t>
  </si>
  <si>
    <t>INV-5816</t>
  </si>
  <si>
    <t>EX511004456</t>
  </si>
  <si>
    <t>SIN026173</t>
  </si>
  <si>
    <t>INV-0113</t>
  </si>
  <si>
    <t>FM135070</t>
  </si>
  <si>
    <t>EUINGB24543966</t>
  </si>
  <si>
    <t>EUINGB24543969</t>
  </si>
  <si>
    <t>EUINGB24543968</t>
  </si>
  <si>
    <t>EUINGB24543970</t>
  </si>
  <si>
    <t>EUINGB24543982</t>
  </si>
  <si>
    <t>EUINGB24543967</t>
  </si>
  <si>
    <t>GM1105673</t>
  </si>
  <si>
    <t>GM1105762</t>
  </si>
  <si>
    <t>GM1108340</t>
  </si>
  <si>
    <t>GM1108427</t>
  </si>
  <si>
    <t>GM1108426</t>
  </si>
  <si>
    <t>GM1102968</t>
  </si>
  <si>
    <t>L635316</t>
  </si>
  <si>
    <t>QA-SCR-000022978</t>
  </si>
  <si>
    <t>LRN184951</t>
  </si>
  <si>
    <t>LRN184640</t>
  </si>
  <si>
    <t>OSER/CONS/MAPS/45/20</t>
  </si>
  <si>
    <t>SI-1397094</t>
  </si>
  <si>
    <t>SI-1399237</t>
  </si>
  <si>
    <t>SIN003784Cr</t>
  </si>
  <si>
    <t>INV-05832</t>
  </si>
  <si>
    <t>SIN003784.</t>
  </si>
  <si>
    <t>INV194324</t>
  </si>
  <si>
    <t>MTGI00279566</t>
  </si>
  <si>
    <t>INV-15217</t>
  </si>
  <si>
    <t>PROSI/00014952</t>
  </si>
  <si>
    <t>INV425619</t>
  </si>
  <si>
    <t>OS/100019</t>
  </si>
  <si>
    <t>OSER/CONS/PLA/5/2024</t>
  </si>
  <si>
    <t>OSER/CONS/PLA/4/2024</t>
  </si>
  <si>
    <t>OSER/CONS/PLA/3/2024</t>
  </si>
  <si>
    <t>EX511004455</t>
  </si>
  <si>
    <t>EX511004451</t>
  </si>
  <si>
    <t>EX511004454</t>
  </si>
  <si>
    <t>SI-1400010</t>
  </si>
  <si>
    <t>I290264</t>
  </si>
  <si>
    <t>OSER/CONS/PLA/2/2024</t>
  </si>
  <si>
    <t>OSER/CONS/STBY/2/202</t>
  </si>
  <si>
    <t>OSER/CONS/STBY/3/202</t>
  </si>
  <si>
    <t>GEOUK000611</t>
  </si>
  <si>
    <t>L636167</t>
  </si>
  <si>
    <t>L636166</t>
  </si>
  <si>
    <t>VR5L04120</t>
  </si>
  <si>
    <t>OP/I998524</t>
  </si>
  <si>
    <t>INV000553418</t>
  </si>
  <si>
    <t>L636242</t>
  </si>
  <si>
    <t>INVUK1211386</t>
  </si>
  <si>
    <t>GEO200224</t>
  </si>
  <si>
    <t>INV-0428</t>
  </si>
  <si>
    <t>SI-1400599</t>
  </si>
  <si>
    <t>IN-6095</t>
  </si>
  <si>
    <t>IE591503</t>
  </si>
  <si>
    <t>FM137356</t>
  </si>
  <si>
    <t>INV-1152</t>
  </si>
  <si>
    <t>INV-UK-2626</t>
  </si>
  <si>
    <t>INV-0299</t>
  </si>
  <si>
    <t>OSER/CONS/MAPS/5/202</t>
  </si>
  <si>
    <t>OP/N535837</t>
  </si>
  <si>
    <t>OSER/NSD/CDSP/DM/1/2</t>
  </si>
  <si>
    <t>MI-SOL12576</t>
  </si>
  <si>
    <t>MI-SOL12575</t>
  </si>
  <si>
    <t>MI-SOL12574</t>
  </si>
  <si>
    <t>INVSOL020915</t>
  </si>
  <si>
    <t>OSER/NSD/CDSP/DM/2/2</t>
  </si>
  <si>
    <t>I001273</t>
  </si>
  <si>
    <t>FAB-24-100-00230</t>
  </si>
  <si>
    <t>UK-PIN104276</t>
  </si>
  <si>
    <t>GEO270224</t>
  </si>
  <si>
    <t>UK-PIN104274</t>
  </si>
  <si>
    <t>UK-PIN104275</t>
  </si>
  <si>
    <t>SI0042094BLE</t>
  </si>
  <si>
    <t>INV-0001</t>
  </si>
  <si>
    <t>PDC02368005</t>
  </si>
  <si>
    <t>INV-0123</t>
  </si>
  <si>
    <t>OSER/NSD/DHUB2/1/202</t>
  </si>
  <si>
    <t>OSER/NSD/DHUB2/12/20</t>
  </si>
  <si>
    <t>TJQD38YBF-178</t>
  </si>
  <si>
    <t>LRN186461</t>
  </si>
  <si>
    <t>GM1111120</t>
  </si>
  <si>
    <t>INV10006737</t>
  </si>
  <si>
    <t>UKCNO10232</t>
  </si>
  <si>
    <t>SIN009094</t>
  </si>
  <si>
    <t>EX511011909</t>
  </si>
  <si>
    <t>EX511011908</t>
  </si>
  <si>
    <t>EX511011913</t>
  </si>
  <si>
    <t>EX511011912</t>
  </si>
  <si>
    <t>EX511011907</t>
  </si>
  <si>
    <t>IN20022024</t>
  </si>
  <si>
    <t>IN023022024</t>
  </si>
  <si>
    <t>IN23022024</t>
  </si>
  <si>
    <t>IN296097892</t>
  </si>
  <si>
    <t>EX511011914</t>
  </si>
  <si>
    <t>FM137940</t>
  </si>
  <si>
    <t>FM137941</t>
  </si>
  <si>
    <t>FM137943</t>
  </si>
  <si>
    <t>FM137945</t>
  </si>
  <si>
    <t>INV-0435</t>
  </si>
  <si>
    <t>INV-0436</t>
  </si>
  <si>
    <t>GEO-INV00000161</t>
  </si>
  <si>
    <t>PROSI/00015172</t>
  </si>
  <si>
    <t>MTGI00281854</t>
  </si>
  <si>
    <t>INV-0126</t>
  </si>
  <si>
    <t>INV-0195</t>
  </si>
  <si>
    <t>MTGI00287445</t>
  </si>
  <si>
    <t>INV-6095</t>
  </si>
  <si>
    <t>LRN186624</t>
  </si>
  <si>
    <t>MSL03941</t>
  </si>
  <si>
    <t>LRN186460</t>
  </si>
  <si>
    <t>INV-6145</t>
  </si>
  <si>
    <t>INV-6147</t>
  </si>
  <si>
    <t>SV0032834</t>
  </si>
  <si>
    <t>WI00595</t>
  </si>
  <si>
    <t>INV0242</t>
  </si>
  <si>
    <t>WI00599</t>
  </si>
  <si>
    <t>I01-2402-08479</t>
  </si>
  <si>
    <t>FM138346</t>
  </si>
  <si>
    <t>WI00600</t>
  </si>
  <si>
    <t>FM138345</t>
  </si>
  <si>
    <t>SI3367</t>
  </si>
  <si>
    <t>SI4207</t>
  </si>
  <si>
    <t>LRN186777</t>
  </si>
  <si>
    <t>INV-6059</t>
  </si>
  <si>
    <t>SIN026461</t>
  </si>
  <si>
    <t>LRN186778</t>
  </si>
  <si>
    <t>FM138344</t>
  </si>
  <si>
    <t>L637458</t>
  </si>
  <si>
    <t>UK10/032024/8421</t>
  </si>
  <si>
    <t>GHAPI-2024-0738</t>
  </si>
  <si>
    <t>INV029613</t>
  </si>
  <si>
    <t>EUINGB235813040</t>
  </si>
  <si>
    <t>EUINGB24543960</t>
  </si>
  <si>
    <t>INV-000086</t>
  </si>
  <si>
    <t>SI-1401472</t>
  </si>
  <si>
    <t>INV-000083</t>
  </si>
  <si>
    <t>EUINGB241042541</t>
  </si>
  <si>
    <t>EUINGB241042550</t>
  </si>
  <si>
    <t>EUINGB241042553</t>
  </si>
  <si>
    <t>EUINGB241042546</t>
  </si>
  <si>
    <t>EUINGB241042552</t>
  </si>
  <si>
    <t>EUINGB241042549</t>
  </si>
  <si>
    <t>EUINGB241042547</t>
  </si>
  <si>
    <t>EUINGB241042542</t>
  </si>
  <si>
    <t>GEO-INV00000179</t>
  </si>
  <si>
    <t>GEO-INV00000180</t>
  </si>
  <si>
    <t>SI2457VAT</t>
  </si>
  <si>
    <t>SAPDAT1</t>
  </si>
  <si>
    <t>Invoice number</t>
  </si>
  <si>
    <t>INV-000085</t>
  </si>
  <si>
    <t>GEOUK000612</t>
  </si>
  <si>
    <t>SBL0014</t>
  </si>
  <si>
    <t>INV-0012</t>
  </si>
  <si>
    <t>INV0866330</t>
  </si>
  <si>
    <t>MTGI00287443</t>
  </si>
  <si>
    <t>I150353712JO</t>
  </si>
  <si>
    <t>UK-SIN044508</t>
  </si>
  <si>
    <t>INV10006741</t>
  </si>
  <si>
    <t>INV-000089</t>
  </si>
  <si>
    <t>INX0448243</t>
  </si>
  <si>
    <t>INX0448239</t>
  </si>
  <si>
    <t>INX0448240</t>
  </si>
  <si>
    <t>GEO-INV00000178</t>
  </si>
  <si>
    <t>OSER/NSD/CDSP/DM/3/2</t>
  </si>
  <si>
    <t>OSER/NSD/CDSP/DM/4/2</t>
  </si>
  <si>
    <t>SI1665</t>
  </si>
  <si>
    <t>INV0133</t>
  </si>
  <si>
    <t>UKINV451571</t>
  </si>
  <si>
    <t>INV-6244</t>
  </si>
  <si>
    <t>INV-6243</t>
  </si>
  <si>
    <t>KOT158</t>
  </si>
  <si>
    <t>INV-6242</t>
  </si>
  <si>
    <t>GHAPI-2024-0384</t>
  </si>
  <si>
    <t>INV-6219</t>
  </si>
  <si>
    <t>OS23/17</t>
  </si>
  <si>
    <t>OSER/NSD/DHUB2/2/202</t>
  </si>
  <si>
    <t>SI-2024</t>
  </si>
  <si>
    <t>IN15032024</t>
  </si>
  <si>
    <t>SI-00525</t>
  </si>
  <si>
    <t>SH8227</t>
  </si>
  <si>
    <t>QA-SIN-000409392</t>
  </si>
  <si>
    <t>MI-SOL12598</t>
  </si>
  <si>
    <t>MI-SOL12597</t>
  </si>
  <si>
    <t>MI-SOL12599</t>
  </si>
  <si>
    <t>MI-SOL12600</t>
  </si>
  <si>
    <t>ZB3908766</t>
  </si>
  <si>
    <t>ZB7676251</t>
  </si>
  <si>
    <t>GM1111205</t>
  </si>
  <si>
    <t>GM1111206</t>
  </si>
  <si>
    <t>EX511007577</t>
  </si>
  <si>
    <t>INV-0024</t>
  </si>
  <si>
    <t>UKSI04273557</t>
  </si>
  <si>
    <t>EX511011911</t>
  </si>
  <si>
    <t>SAINV66009788</t>
  </si>
  <si>
    <t>MI-SOL12604</t>
  </si>
  <si>
    <t>WI00606</t>
  </si>
  <si>
    <t>INV194728</t>
  </si>
  <si>
    <t>INV-12472</t>
  </si>
  <si>
    <t>INV029672</t>
  </si>
  <si>
    <t>T404</t>
  </si>
  <si>
    <t>EW02571</t>
  </si>
  <si>
    <t>SI-1404440</t>
  </si>
  <si>
    <t>IE593160</t>
  </si>
  <si>
    <t>DorG-2725</t>
  </si>
  <si>
    <t>SAINV66011543</t>
  </si>
  <si>
    <t>NN07234831031023</t>
  </si>
  <si>
    <t>INV-0907</t>
  </si>
  <si>
    <t>SI0042404BLE</t>
  </si>
  <si>
    <t>I001280</t>
  </si>
  <si>
    <t>INV12573336</t>
  </si>
  <si>
    <t>MI-SOL12605</t>
  </si>
  <si>
    <t>SAINV66011810</t>
  </si>
  <si>
    <t>SAINV66011807</t>
  </si>
  <si>
    <t>WI00605</t>
  </si>
  <si>
    <t>INV-1189</t>
  </si>
  <si>
    <t>MTGI00289467</t>
  </si>
  <si>
    <t>INV10006846</t>
  </si>
  <si>
    <t>III37896</t>
  </si>
  <si>
    <t>SIN035655</t>
  </si>
  <si>
    <t>OSER/CONS/PLA/10/202</t>
  </si>
  <si>
    <t>OSER/CONS/PLA/9/2024</t>
  </si>
  <si>
    <t>OSER/CONS/STBY/6/202</t>
  </si>
  <si>
    <t>OSER/CONS/PLA/8/2024</t>
  </si>
  <si>
    <t>OSER/CONS/PLA/7/2024</t>
  </si>
  <si>
    <t>OSER/CONS/MAPS/8/202</t>
  </si>
  <si>
    <t>OSER/CONS/STBY/5/202</t>
  </si>
  <si>
    <t>UK10/042024/2000</t>
  </si>
  <si>
    <t>SI0042462BLE</t>
  </si>
  <si>
    <t>MI-SOL12608</t>
  </si>
  <si>
    <t>MI-SOL12607</t>
  </si>
  <si>
    <t>SII207625</t>
  </si>
  <si>
    <t>INV-110525</t>
  </si>
  <si>
    <t>LRN187695</t>
  </si>
  <si>
    <t>PROSI/00015293</t>
  </si>
  <si>
    <t>IN297573816</t>
  </si>
  <si>
    <t>UK-PIN104467</t>
  </si>
  <si>
    <t>UK-PIN104464</t>
  </si>
  <si>
    <t>INX0448694</t>
  </si>
  <si>
    <t>INX0448698</t>
  </si>
  <si>
    <t>INX0448695</t>
  </si>
  <si>
    <t>MTGI00297251</t>
  </si>
  <si>
    <t>INV10006843</t>
  </si>
  <si>
    <t>SI-805733</t>
  </si>
  <si>
    <t>SI-1405408</t>
  </si>
  <si>
    <t>INV0007</t>
  </si>
  <si>
    <t>GHAPI-2024-1113</t>
  </si>
  <si>
    <t>SI-00582</t>
  </si>
  <si>
    <t>INVSOL021384</t>
  </si>
  <si>
    <t>Inv-0130</t>
  </si>
  <si>
    <t>ORDNA001/158126</t>
  </si>
  <si>
    <t>TJQD38YBF-179</t>
  </si>
  <si>
    <t>UK-SIN044963</t>
  </si>
  <si>
    <t>INV-0129</t>
  </si>
  <si>
    <t>SI-1406221</t>
  </si>
  <si>
    <t>INV-000095</t>
  </si>
  <si>
    <t>EX-SI1019894</t>
  </si>
  <si>
    <t>OSER/CONS/MAPS/9/202</t>
  </si>
  <si>
    <t>OSER/CONS/PLA/14/202</t>
  </si>
  <si>
    <t>FAB-24-100-00381</t>
  </si>
  <si>
    <t>SIN026782</t>
  </si>
  <si>
    <t>FM141900</t>
  </si>
  <si>
    <t>FM141902</t>
  </si>
  <si>
    <t>FM141892</t>
  </si>
  <si>
    <t>FM141896</t>
  </si>
  <si>
    <t>FM141898</t>
  </si>
  <si>
    <t>INV-06104</t>
  </si>
  <si>
    <t>EX-SI1019890</t>
  </si>
  <si>
    <t>INV-0132</t>
  </si>
  <si>
    <t>OSER/CONS/STBY/7/202</t>
  </si>
  <si>
    <t>OSER/CONS/PLA/12/202</t>
  </si>
  <si>
    <t>OSER/CONS/PLA/11/202</t>
  </si>
  <si>
    <t>OSER/CONS/PLA/13/202</t>
  </si>
  <si>
    <t>SI-1405896</t>
  </si>
  <si>
    <t>LRN188590</t>
  </si>
  <si>
    <t>EX511022527</t>
  </si>
  <si>
    <t>INV-0008</t>
  </si>
  <si>
    <t>UK-PIN104465</t>
  </si>
  <si>
    <t>TDT0098</t>
  </si>
  <si>
    <t>OSER/CONS/STBY/8/202</t>
  </si>
  <si>
    <t>I01-2403-09435</t>
  </si>
  <si>
    <t>TDT0097</t>
  </si>
  <si>
    <t>OC008</t>
  </si>
  <si>
    <t>LRN188683</t>
  </si>
  <si>
    <t>Inv119606</t>
  </si>
  <si>
    <t>GHAPI-2024-1142</t>
  </si>
  <si>
    <t>FM141894</t>
  </si>
  <si>
    <t>LRN187696</t>
  </si>
  <si>
    <t>SI-00583.</t>
  </si>
  <si>
    <t>OSER/NSD/CDSP/DM/6/</t>
  </si>
  <si>
    <t>SU-009491</t>
  </si>
  <si>
    <t>I42272A</t>
  </si>
  <si>
    <t>EFSU06593</t>
  </si>
  <si>
    <t>INV-15450.</t>
  </si>
  <si>
    <t>INV-0256</t>
  </si>
  <si>
    <t>UK10/042024/1521</t>
  </si>
  <si>
    <t>SI0042482BLE</t>
  </si>
  <si>
    <t>EX511019892</t>
  </si>
  <si>
    <t>LRN188404</t>
  </si>
  <si>
    <t>GEOUK000618</t>
  </si>
  <si>
    <t>GM1113762</t>
  </si>
  <si>
    <t>GM1113851</t>
  </si>
  <si>
    <t>EUINGB241610294</t>
  </si>
  <si>
    <t>EUINGB241610298</t>
  </si>
  <si>
    <t>EUINGB241610306</t>
  </si>
  <si>
    <t>EUINGB241610310</t>
  </si>
  <si>
    <t>EUINGB241610317</t>
  </si>
  <si>
    <t>EUINGB241610331</t>
  </si>
  <si>
    <t>EUINGB241610341</t>
  </si>
  <si>
    <t>EUINGB241610325</t>
  </si>
  <si>
    <t>SI-1407179</t>
  </si>
  <si>
    <t>GEO170424</t>
  </si>
  <si>
    <t>OSER/NSD/DHUB2/3/202</t>
  </si>
  <si>
    <t>OSER/NSD/CDSP/DM/5/2</t>
  </si>
  <si>
    <t>EX-SI1019893</t>
  </si>
  <si>
    <t>I292013</t>
  </si>
  <si>
    <t>MTGI00299917.</t>
  </si>
  <si>
    <t>MI4574</t>
  </si>
  <si>
    <t>EX511019891</t>
  </si>
  <si>
    <t>INV12611075</t>
  </si>
  <si>
    <t>GEO-INV00000245</t>
  </si>
  <si>
    <t>GEO-INV00000244</t>
  </si>
  <si>
    <t>I292011</t>
  </si>
  <si>
    <t>IV00308571</t>
  </si>
  <si>
    <t>OSER/CONS/GET/3/2024</t>
  </si>
  <si>
    <t>SI-813909</t>
  </si>
  <si>
    <t>L642725</t>
  </si>
  <si>
    <t>SI-813908</t>
  </si>
  <si>
    <t>SI-813910</t>
  </si>
  <si>
    <t>KWUK04004</t>
  </si>
  <si>
    <t>LRN188591</t>
  </si>
  <si>
    <t>II64801</t>
  </si>
  <si>
    <t>I292012</t>
  </si>
  <si>
    <t>PDPT-ECYB-58270</t>
  </si>
  <si>
    <t>OSER/CONS/GET2/1/202</t>
  </si>
  <si>
    <t>ERC10783</t>
  </si>
  <si>
    <t>INVSOL021717</t>
  </si>
  <si>
    <t>INV-0140</t>
  </si>
  <si>
    <t>INV-0139</t>
  </si>
  <si>
    <t>TJQD38YBF-180</t>
  </si>
  <si>
    <t>INV223205</t>
  </si>
  <si>
    <t>SAINV66016313</t>
  </si>
  <si>
    <t>IV00726178</t>
  </si>
  <si>
    <t>SP2024-0028</t>
  </si>
  <si>
    <t>GM1042402</t>
  </si>
  <si>
    <t>EX-SI1027639</t>
  </si>
  <si>
    <t>EX-SI1027640</t>
  </si>
  <si>
    <t>EX-SI1027636</t>
  </si>
  <si>
    <t>EXSI1027641</t>
  </si>
  <si>
    <t>SB020524/NRB</t>
  </si>
  <si>
    <t>GM1116435</t>
  </si>
  <si>
    <t>INX0449137</t>
  </si>
  <si>
    <t>INX0449136</t>
  </si>
  <si>
    <t>INX0449140</t>
  </si>
  <si>
    <t>EX-SI1027643</t>
  </si>
  <si>
    <t>SI-00604</t>
  </si>
  <si>
    <t>EX-SI1027638</t>
  </si>
  <si>
    <t>UKINV-462436</t>
  </si>
  <si>
    <t>I01-2404-10348</t>
  </si>
  <si>
    <t>UK-PIN104549</t>
  </si>
  <si>
    <t>INV10006960</t>
  </si>
  <si>
    <t>INV10006957</t>
  </si>
  <si>
    <t>ORDNA002/160538</t>
  </si>
  <si>
    <t>UK10/052024/3361</t>
  </si>
  <si>
    <t>INV00766626</t>
  </si>
  <si>
    <t>EX-SI1023156</t>
  </si>
  <si>
    <t>ORDNA002/160538.</t>
  </si>
  <si>
    <t>SIN027034</t>
  </si>
  <si>
    <t>GA1003599</t>
  </si>
  <si>
    <t>FM143482</t>
  </si>
  <si>
    <t>FM143483</t>
  </si>
  <si>
    <t>FM143481</t>
  </si>
  <si>
    <t>FM143484</t>
  </si>
  <si>
    <t>MTGI00299918</t>
  </si>
  <si>
    <t>FM143480</t>
  </si>
  <si>
    <t>LRN-190033</t>
  </si>
  <si>
    <t>LRN-190149</t>
  </si>
  <si>
    <t>LRN-190150</t>
  </si>
  <si>
    <t>UK-PIN104550</t>
  </si>
  <si>
    <t>EX-SI1027642</t>
  </si>
  <si>
    <t>EX-SI1027637</t>
  </si>
  <si>
    <t>SI-1409815</t>
  </si>
  <si>
    <t>INV-6778</t>
  </si>
  <si>
    <t>INV-6779</t>
  </si>
  <si>
    <t>INV-6777</t>
  </si>
  <si>
    <t>PROSI/00015403</t>
  </si>
  <si>
    <t>INV-0356</t>
  </si>
  <si>
    <t>SINV00001896</t>
  </si>
  <si>
    <t>INV-74391</t>
  </si>
  <si>
    <t>SI-1409847</t>
  </si>
  <si>
    <t>FM143479</t>
  </si>
  <si>
    <t>EXSI1027644</t>
  </si>
  <si>
    <t>EX-SI1030505</t>
  </si>
  <si>
    <t>EX-SC1000812</t>
  </si>
  <si>
    <t>L644125</t>
  </si>
  <si>
    <t>INV-06317</t>
  </si>
  <si>
    <t>PDC02390434</t>
  </si>
  <si>
    <t>SAINV66018365</t>
  </si>
  <si>
    <t>II66386</t>
  </si>
  <si>
    <t>SI-1411200</t>
  </si>
  <si>
    <t>MI-SOL12621</t>
  </si>
  <si>
    <t>EUINGB242063764</t>
  </si>
  <si>
    <t>MTGI00307676</t>
  </si>
  <si>
    <t>EUINGB242063767</t>
  </si>
  <si>
    <t>EUINGB242063768</t>
  </si>
  <si>
    <t>EUINGB242063758</t>
  </si>
  <si>
    <t>EUINGB242063765</t>
  </si>
  <si>
    <t>MI-SOL12618</t>
  </si>
  <si>
    <t>SI5639</t>
  </si>
  <si>
    <t>SI4913</t>
  </si>
  <si>
    <t>I292546</t>
  </si>
  <si>
    <t>SINV00001898</t>
  </si>
  <si>
    <t>LRN-190342</t>
  </si>
  <si>
    <t>I292547</t>
  </si>
  <si>
    <t>I292548</t>
  </si>
  <si>
    <t>L642728</t>
  </si>
  <si>
    <t>EUINGB242063757</t>
  </si>
  <si>
    <t>INV-112599</t>
  </si>
  <si>
    <t>II67072</t>
  </si>
  <si>
    <t>EUINGB242063761</t>
  </si>
  <si>
    <t>EUINGB242063762</t>
  </si>
  <si>
    <t>GEOUK000627</t>
  </si>
  <si>
    <t>OS2401</t>
  </si>
  <si>
    <t>INV-10737</t>
  </si>
  <si>
    <t>GHAPI-2024-1493</t>
  </si>
  <si>
    <t>FAB-24-100-00586</t>
  </si>
  <si>
    <t>UK-PIN104601</t>
  </si>
  <si>
    <t>INV-1068-2024</t>
  </si>
  <si>
    <t>INV197098</t>
  </si>
  <si>
    <t>SINV00001897</t>
  </si>
  <si>
    <t>INV028665</t>
  </si>
  <si>
    <t>L645717</t>
  </si>
  <si>
    <t>INV00013460</t>
  </si>
  <si>
    <t>INV0004368</t>
  </si>
  <si>
    <t>INV0004369</t>
  </si>
  <si>
    <t>QA-SIN-000436092</t>
  </si>
  <si>
    <t>QA-SIN-000436093</t>
  </si>
  <si>
    <t>QA-SIN-000436095</t>
  </si>
  <si>
    <t>QA-SIN-000436094</t>
  </si>
  <si>
    <t>INV04115747</t>
  </si>
  <si>
    <t>EX-SI1031020</t>
  </si>
  <si>
    <t>GEO-INV00000309</t>
  </si>
  <si>
    <t>SI-823311</t>
  </si>
  <si>
    <t>SI6777</t>
  </si>
  <si>
    <t>IN001021222</t>
  </si>
  <si>
    <t>OSER/NSD/CDSP/DM/7/</t>
  </si>
  <si>
    <t>OSER/NSD/CDSP/DM/8/</t>
  </si>
  <si>
    <t>IN299069516</t>
  </si>
  <si>
    <t>II69004</t>
  </si>
  <si>
    <t>INV00019466</t>
  </si>
  <si>
    <t>OP/I010255</t>
  </si>
  <si>
    <t>TJQD38YBF-181</t>
  </si>
  <si>
    <t>SII208203</t>
  </si>
  <si>
    <t>GM030624/NRB</t>
  </si>
  <si>
    <t>INV029815</t>
  </si>
  <si>
    <t>SIN009215</t>
  </si>
  <si>
    <t>I001298</t>
  </si>
  <si>
    <t>IN300409708</t>
  </si>
  <si>
    <t>PROSI/00015512</t>
  </si>
  <si>
    <t>OS-01-24</t>
  </si>
  <si>
    <t>OS-03-24</t>
  </si>
  <si>
    <t>INV10007051</t>
  </si>
  <si>
    <t>EX-SI1035065</t>
  </si>
  <si>
    <t>EX-SI1035066</t>
  </si>
  <si>
    <t>EX-SI1035060</t>
  </si>
  <si>
    <t>EX-SI1035063</t>
  </si>
  <si>
    <t>EX-SI1035064</t>
  </si>
  <si>
    <t>GEO-INV00000302</t>
  </si>
  <si>
    <t>GEO-INV00000303</t>
  </si>
  <si>
    <t>GEO-INV00000304</t>
  </si>
  <si>
    <t>GHAPI-2024-1874</t>
  </si>
  <si>
    <t>LRN-191347</t>
  </si>
  <si>
    <t>INV-0165</t>
  </si>
  <si>
    <t>shop-17542</t>
  </si>
  <si>
    <t>shop-17543</t>
  </si>
  <si>
    <t>LRN-191807</t>
  </si>
  <si>
    <t>GM1119253</t>
  </si>
  <si>
    <t>GM1119158</t>
  </si>
  <si>
    <t>GM1119252</t>
  </si>
  <si>
    <t>MI-SOL12631</t>
  </si>
  <si>
    <t>MI-SOL12633</t>
  </si>
  <si>
    <t>MI-SOL12632</t>
  </si>
  <si>
    <t>OSER/CONS/PLA/18/202</t>
  </si>
  <si>
    <t>OSER/CONS/MAPS/14/20</t>
  </si>
  <si>
    <t>OSER/CONS/PLA/17/202</t>
  </si>
  <si>
    <t>UK10/062024/6471</t>
  </si>
  <si>
    <t>INV10007054</t>
  </si>
  <si>
    <t>INVSOL022158</t>
  </si>
  <si>
    <t>PDC02475392</t>
  </si>
  <si>
    <t>EX-SI1035062</t>
  </si>
  <si>
    <t>INV-7052</t>
  </si>
  <si>
    <t>LRN-192052</t>
  </si>
  <si>
    <t>I01-2405-11259</t>
  </si>
  <si>
    <t>INV-7041</t>
  </si>
  <si>
    <t>INV-7042</t>
  </si>
  <si>
    <t>INV-7044</t>
  </si>
  <si>
    <t>RA1656</t>
  </si>
  <si>
    <t>RGSEL348</t>
  </si>
  <si>
    <t>FM147630</t>
  </si>
  <si>
    <t>FM147628</t>
  </si>
  <si>
    <t>FM147642</t>
  </si>
  <si>
    <t>FM147640</t>
  </si>
  <si>
    <t>FM147637</t>
  </si>
  <si>
    <t>OP/I011799</t>
  </si>
  <si>
    <t>II69424</t>
  </si>
  <si>
    <t>GM1113852</t>
  </si>
  <si>
    <t>EUINGB242576824</t>
  </si>
  <si>
    <t>EUINGB242576825</t>
  </si>
  <si>
    <t>EUINGB242576829</t>
  </si>
  <si>
    <t>EUINGB242576830</t>
  </si>
  <si>
    <t>SIN027312</t>
  </si>
  <si>
    <t>UK-PIN104651</t>
  </si>
  <si>
    <t>MTGI00316794</t>
  </si>
  <si>
    <t>OSER/CONS/PLA/19/202</t>
  </si>
  <si>
    <t>EUINGB242576834</t>
  </si>
  <si>
    <t>IN03062024</t>
  </si>
  <si>
    <t>EUINGB242576821</t>
  </si>
  <si>
    <t>PCR00015436</t>
  </si>
  <si>
    <t>MTGI00316793</t>
  </si>
  <si>
    <t>EUINGB242576833</t>
  </si>
  <si>
    <t>EUINGB242576835</t>
  </si>
  <si>
    <t>INV-10119</t>
  </si>
  <si>
    <t>INV-6920</t>
  </si>
  <si>
    <t>OSER/CONS/PLA/20/202</t>
  </si>
  <si>
    <t>INX0449475</t>
  </si>
  <si>
    <t>INX0449476</t>
  </si>
  <si>
    <t>INX0449479</t>
  </si>
  <si>
    <t>INV-000118</t>
  </si>
  <si>
    <t>OS24/04</t>
  </si>
  <si>
    <t>IN012062024</t>
  </si>
  <si>
    <t>EX-SI1035061</t>
  </si>
  <si>
    <t>EX-SI1035069</t>
  </si>
  <si>
    <t>OSER/CONS/PLA/22/202</t>
  </si>
  <si>
    <t>OSER/CONS/MAPS/16/20</t>
  </si>
  <si>
    <t>INV-000119</t>
  </si>
  <si>
    <t>SI-1415140</t>
  </si>
  <si>
    <t>WH8095</t>
  </si>
  <si>
    <t>SINV00004362</t>
  </si>
  <si>
    <t>OS24/05</t>
  </si>
  <si>
    <t>INV197649</t>
  </si>
  <si>
    <t>GM1116534</t>
  </si>
  <si>
    <t>GM1116533</t>
  </si>
  <si>
    <t>GEOUK000628</t>
  </si>
  <si>
    <t>SCM-1038691</t>
  </si>
  <si>
    <t>OS24/03</t>
  </si>
  <si>
    <t>SINV00004361</t>
  </si>
  <si>
    <t>VR5L04172</t>
  </si>
  <si>
    <t>OSER/CONS/STBY/11/20</t>
  </si>
  <si>
    <t>OSER/CONS/STBY/14/20</t>
  </si>
  <si>
    <t>OSER/CONS/STBY/15/20</t>
  </si>
  <si>
    <t>PDC02392212</t>
  </si>
  <si>
    <t>INV-000121</t>
  </si>
  <si>
    <t>INV-000120</t>
  </si>
  <si>
    <t>INV-06523</t>
  </si>
  <si>
    <t>OSER/CONS/GET/5/2024</t>
  </si>
  <si>
    <t>WI00728</t>
  </si>
  <si>
    <t>IN12062024</t>
  </si>
  <si>
    <t>EX-SI1031351</t>
  </si>
  <si>
    <t>EX-SI1035068</t>
  </si>
  <si>
    <t>OSER/CONS/GET2/2/202</t>
  </si>
  <si>
    <t>PDC02504279</t>
  </si>
  <si>
    <t>INV282167</t>
  </si>
  <si>
    <t>L649479</t>
  </si>
  <si>
    <t>INV282545</t>
  </si>
  <si>
    <t>INV000147267</t>
  </si>
  <si>
    <t>INV-4579</t>
  </si>
  <si>
    <t>INV-0032</t>
  </si>
  <si>
    <t>SC-834219</t>
  </si>
  <si>
    <t>SI-832336</t>
  </si>
  <si>
    <t>INV281837</t>
  </si>
  <si>
    <t>SII208581</t>
  </si>
  <si>
    <t>II72882</t>
  </si>
  <si>
    <t>SI7601</t>
  </si>
  <si>
    <t>SIN004200</t>
  </si>
  <si>
    <t>PDC02481357</t>
  </si>
  <si>
    <t>IOIC-10089</t>
  </si>
  <si>
    <t>SI-DP014543</t>
  </si>
  <si>
    <t>I294580</t>
  </si>
  <si>
    <t>I01-2406-12175</t>
  </si>
  <si>
    <t>INV-14483</t>
  </si>
  <si>
    <t>FM148934</t>
  </si>
  <si>
    <t>FM148935</t>
  </si>
  <si>
    <t>FM148933</t>
  </si>
  <si>
    <t>LRN-193448</t>
  </si>
  <si>
    <t>SIN0449MKT</t>
  </si>
  <si>
    <t>INV03189</t>
  </si>
  <si>
    <t>INX0449867</t>
  </si>
  <si>
    <t>INX0449866</t>
  </si>
  <si>
    <t>INX0449870</t>
  </si>
  <si>
    <t>PROSI/00015630</t>
  </si>
  <si>
    <t>UK-SIN046521</t>
  </si>
  <si>
    <t>INV283025</t>
  </si>
  <si>
    <t>SIN159473</t>
  </si>
  <si>
    <t>UK-PIN104736</t>
  </si>
  <si>
    <t>TJQD38YBF-182</t>
  </si>
  <si>
    <t>EX-SI1043404</t>
  </si>
  <si>
    <t>EX-SI1043407</t>
  </si>
  <si>
    <t>INV-7314</t>
  </si>
  <si>
    <t>INVSOL022533</t>
  </si>
  <si>
    <t>EX-SI1043408</t>
  </si>
  <si>
    <t>I42518A</t>
  </si>
  <si>
    <t>EX-SI1043409</t>
  </si>
  <si>
    <t>EX-SI1043410</t>
  </si>
  <si>
    <t>LRN-193449</t>
  </si>
  <si>
    <t>I4067</t>
  </si>
  <si>
    <t>I4069</t>
  </si>
  <si>
    <t>EX-SI1043405</t>
  </si>
  <si>
    <t>SIN087944</t>
  </si>
  <si>
    <t>INV-15780</t>
  </si>
  <si>
    <t>INV-15679.</t>
  </si>
  <si>
    <t>OSER/NSD/CDSP/DM/924</t>
  </si>
  <si>
    <t>OSER/NSD/CDSP/DM/10/</t>
  </si>
  <si>
    <t>GM1082926</t>
  </si>
  <si>
    <t>GM1122014</t>
  </si>
  <si>
    <t>II73580</t>
  </si>
  <si>
    <t>SIN027623</t>
  </si>
  <si>
    <t>FM149802</t>
  </si>
  <si>
    <t>GHAPI-2024-2229</t>
  </si>
  <si>
    <t>EX-SI1027645</t>
  </si>
  <si>
    <t>INV-7291</t>
  </si>
  <si>
    <t>INV-7290</t>
  </si>
  <si>
    <t>SIN089340</t>
  </si>
  <si>
    <t>INV283514</t>
  </si>
  <si>
    <t>INVFI00007024</t>
  </si>
  <si>
    <t>IN301878606</t>
  </si>
  <si>
    <t>GM1122013</t>
  </si>
  <si>
    <t>GM1121921</t>
  </si>
  <si>
    <t>SIN0506MKT</t>
  </si>
  <si>
    <t>MI-SOL12644</t>
  </si>
  <si>
    <t>MI-SOL12646</t>
  </si>
  <si>
    <t>MI-SOL12645</t>
  </si>
  <si>
    <t>EX-SI1043406</t>
  </si>
  <si>
    <t>VR5L04175</t>
  </si>
  <si>
    <t>OSER/CONS/PLA/24/202</t>
  </si>
  <si>
    <t>INV10007165</t>
  </si>
  <si>
    <t>INV-7361</t>
  </si>
  <si>
    <t>LG36444</t>
  </si>
  <si>
    <t>LG36443</t>
  </si>
  <si>
    <t>LG39818</t>
  </si>
  <si>
    <t>O/00065581</t>
  </si>
  <si>
    <t>LRN-193876</t>
  </si>
  <si>
    <t>I295078</t>
  </si>
  <si>
    <t>OS24/06</t>
  </si>
  <si>
    <t>SII208761</t>
  </si>
  <si>
    <t>SV0033137</t>
  </si>
  <si>
    <t>EUINGB243085905</t>
  </si>
  <si>
    <t>EUINGB243085895</t>
  </si>
  <si>
    <t>EUINGB243085900</t>
  </si>
  <si>
    <t>EUINGB243085902</t>
  </si>
  <si>
    <t>EUINGB243085903</t>
  </si>
  <si>
    <t>EUINGB243085906</t>
  </si>
  <si>
    <t>EUINGB243085899</t>
  </si>
  <si>
    <t>EUINGB243085893</t>
  </si>
  <si>
    <t>I294987</t>
  </si>
  <si>
    <t>SCM-1038815</t>
  </si>
  <si>
    <t>L651170</t>
  </si>
  <si>
    <t>INV-0181</t>
  </si>
  <si>
    <t>OSER/CONS/PLA/23/24</t>
  </si>
  <si>
    <t>OSER/CONS/PLA/25/24</t>
  </si>
  <si>
    <t>INV284005</t>
  </si>
  <si>
    <t>INV-0162</t>
  </si>
  <si>
    <t>SI0043995BLE</t>
  </si>
  <si>
    <t>OSER/CONS/PLA/30/24</t>
  </si>
  <si>
    <t>OSER/CONS/STBY/17/24</t>
  </si>
  <si>
    <t>OSER/CONS/STBY/18/20</t>
  </si>
  <si>
    <t>INV-1535-2024</t>
  </si>
  <si>
    <t>INV198690</t>
  </si>
  <si>
    <t>IV01117782</t>
  </si>
  <si>
    <t>OSER/CONS/MAPS/19/20</t>
  </si>
  <si>
    <t>OSER/CONS/PLA/27/202</t>
  </si>
  <si>
    <t>INV029968</t>
  </si>
  <si>
    <t>EN002-0502868</t>
  </si>
  <si>
    <t>GEO-INV00000346</t>
  </si>
  <si>
    <t>GEO-INV00000345</t>
  </si>
  <si>
    <t>OSER/CONS/PLA/28/20</t>
  </si>
  <si>
    <t>SI-3</t>
  </si>
  <si>
    <t>IN541637</t>
  </si>
  <si>
    <t>EX-SC1001458</t>
  </si>
  <si>
    <t>IN-6379</t>
  </si>
  <si>
    <t>INV-000136</t>
  </si>
  <si>
    <t>MTGI00324532</t>
  </si>
  <si>
    <t>MTGI00324533</t>
  </si>
  <si>
    <t>INV-36512</t>
  </si>
  <si>
    <t>INV36513</t>
  </si>
  <si>
    <t>EX-SI1046615</t>
  </si>
  <si>
    <t>EX-SI1046833</t>
  </si>
  <si>
    <t>SI8420</t>
  </si>
  <si>
    <t>INV-000137</t>
  </si>
  <si>
    <t>INV-7389</t>
  </si>
  <si>
    <t>L653011</t>
  </si>
  <si>
    <t>VR5L04178</t>
  </si>
  <si>
    <t>R24679</t>
  </si>
  <si>
    <t>VR5L04195</t>
  </si>
  <si>
    <t>VR5L04194</t>
  </si>
  <si>
    <t>INV-11761</t>
  </si>
  <si>
    <t>INV-11762</t>
  </si>
  <si>
    <t>INVUK1405783</t>
  </si>
  <si>
    <t>INVUK1405758</t>
  </si>
  <si>
    <t>INV284497</t>
  </si>
  <si>
    <t>GEOV24-0001</t>
  </si>
  <si>
    <t>INV-0190</t>
  </si>
  <si>
    <t>MI-SOL12647</t>
  </si>
  <si>
    <t>L653400</t>
  </si>
  <si>
    <t>INV284988</t>
  </si>
  <si>
    <t>V1/2024</t>
  </si>
  <si>
    <t>INV-1994</t>
  </si>
  <si>
    <t>KWUK04463</t>
  </si>
  <si>
    <t>PROSI/00015729</t>
  </si>
  <si>
    <t>INX0450381</t>
  </si>
  <si>
    <t>INX0450382</t>
  </si>
  <si>
    <t>INX0450385</t>
  </si>
  <si>
    <t>KWUK04485</t>
  </si>
  <si>
    <t>INV-7327</t>
  </si>
  <si>
    <t>INV-0205</t>
  </si>
  <si>
    <t>MI-SOL12654</t>
  </si>
  <si>
    <t>MI-SOL12655</t>
  </si>
  <si>
    <t>MI-SOL12656</t>
  </si>
  <si>
    <t>MI-SOL12657</t>
  </si>
  <si>
    <t>MI-SOL12658</t>
  </si>
  <si>
    <t>SBL-0025</t>
  </si>
  <si>
    <t>INV-0313</t>
  </si>
  <si>
    <t>LRN-195230</t>
  </si>
  <si>
    <t>EX-SI1051375</t>
  </si>
  <si>
    <t>INV-01034</t>
  </si>
  <si>
    <t>EX-SI1051377</t>
  </si>
  <si>
    <t>EX-SI1051376</t>
  </si>
  <si>
    <t>EX-SI1051371</t>
  </si>
  <si>
    <t>EX-SI1051374</t>
  </si>
  <si>
    <t>SIN027888</t>
  </si>
  <si>
    <t>EX-SI1038541</t>
  </si>
  <si>
    <t>I01-2407-13103</t>
  </si>
  <si>
    <t>SIN090426</t>
  </si>
  <si>
    <t>VR5L04206</t>
  </si>
  <si>
    <t>ERC10813</t>
  </si>
  <si>
    <t>INV-2864</t>
  </si>
  <si>
    <t>EX-SI1051373</t>
  </si>
  <si>
    <t>PDC02530276</t>
  </si>
  <si>
    <t>GHAPI-2024-2602</t>
  </si>
  <si>
    <t>EX-SI1051372</t>
  </si>
  <si>
    <t>EX-SI1051379</t>
  </si>
  <si>
    <t>EUINGB243589253</t>
  </si>
  <si>
    <t>EUINGB243589249</t>
  </si>
  <si>
    <t>EUINGB243589259</t>
  </si>
  <si>
    <t>EUINGB243589252</t>
  </si>
  <si>
    <t>EUINGB243589257</t>
  </si>
  <si>
    <t>EUINGB243589256</t>
  </si>
  <si>
    <t>EUINGB243589254</t>
  </si>
  <si>
    <t>EUINGB243589251</t>
  </si>
  <si>
    <t>EX-SI1051378</t>
  </si>
  <si>
    <t>INV-0036</t>
  </si>
  <si>
    <t>LRN-195228</t>
  </si>
  <si>
    <t>LG50940</t>
  </si>
  <si>
    <t>INV10007270</t>
  </si>
  <si>
    <t>OS-07-24</t>
  </si>
  <si>
    <t>IN303267592</t>
  </si>
  <si>
    <t>IN24072024</t>
  </si>
  <si>
    <t>INV-15901</t>
  </si>
  <si>
    <t>TJQD38YBF-183</t>
  </si>
  <si>
    <t>FM152352</t>
  </si>
  <si>
    <t>FM152353</t>
  </si>
  <si>
    <t>FM152355</t>
  </si>
  <si>
    <t>INV785</t>
  </si>
  <si>
    <t>INV786</t>
  </si>
  <si>
    <t>INVSOL022773</t>
  </si>
  <si>
    <t>INV10007268</t>
  </si>
  <si>
    <t>INV-7707</t>
  </si>
  <si>
    <t>SII209273</t>
  </si>
  <si>
    <t>INV-7652</t>
  </si>
  <si>
    <t>I4085</t>
  </si>
  <si>
    <t>I4086</t>
  </si>
  <si>
    <t>I4087</t>
  </si>
  <si>
    <t>I296014</t>
  </si>
  <si>
    <t>OSER/CONS/PLA/31/20</t>
  </si>
  <si>
    <t>OSER/CONS/PLA/34/202</t>
  </si>
  <si>
    <t>INV-7656</t>
  </si>
  <si>
    <t>GEOUK000639</t>
  </si>
  <si>
    <t>OSER/CONS/STBY/12/2</t>
  </si>
  <si>
    <t>OSER/CONS/PLA/32/20</t>
  </si>
  <si>
    <t>OSER/CONS/PLA/33/20</t>
  </si>
  <si>
    <t>PO4500002538</t>
  </si>
  <si>
    <t>OSER/CONS/STBY/21/20</t>
  </si>
  <si>
    <t>OSER/CONS/STBY/19/2</t>
  </si>
  <si>
    <t>SI-1422910</t>
  </si>
  <si>
    <t>SOPHSUIT465</t>
  </si>
  <si>
    <t>II78126</t>
  </si>
  <si>
    <t>MTGI00337063</t>
  </si>
  <si>
    <t>INV-06890</t>
  </si>
  <si>
    <t>INV-06891</t>
  </si>
  <si>
    <t>LRN-195229</t>
  </si>
  <si>
    <t>GM1124940</t>
  </si>
  <si>
    <t>GM1124846</t>
  </si>
  <si>
    <t>INV-7710</t>
  </si>
  <si>
    <t>INV-7709</t>
  </si>
  <si>
    <t>INV-7653</t>
  </si>
  <si>
    <t>SI-1423333</t>
  </si>
  <si>
    <t>L654797</t>
  </si>
  <si>
    <t>GEO-INV00000353</t>
  </si>
  <si>
    <t>VR5L04212</t>
  </si>
  <si>
    <t>INV-119078</t>
  </si>
  <si>
    <t>O/00065922</t>
  </si>
  <si>
    <t>INV285472</t>
  </si>
  <si>
    <t>INV285965</t>
  </si>
  <si>
    <t>L654560</t>
  </si>
  <si>
    <t>INV-00813</t>
  </si>
  <si>
    <t>INV-286441</t>
  </si>
  <si>
    <t>EN002-0504730</t>
  </si>
  <si>
    <t>SI0044170BLE</t>
  </si>
  <si>
    <t>OP/I638719</t>
  </si>
  <si>
    <t>UK-PIN104825</t>
  </si>
  <si>
    <t>INV-2420</t>
  </si>
  <si>
    <t>OSER/CONS/MAPS/21/2</t>
  </si>
  <si>
    <t>SC-846719</t>
  </si>
  <si>
    <t>SC-846720</t>
  </si>
  <si>
    <t>SC-846721</t>
  </si>
  <si>
    <t>SC-846724</t>
  </si>
  <si>
    <t>SC-846725</t>
  </si>
  <si>
    <t>SC-846727</t>
  </si>
  <si>
    <t>SC-846728</t>
  </si>
  <si>
    <t>SC-846729</t>
  </si>
  <si>
    <t>SC-846730</t>
  </si>
  <si>
    <t>SC-846723</t>
  </si>
  <si>
    <t>SC-846722</t>
  </si>
  <si>
    <t>SC-846726</t>
  </si>
  <si>
    <t>I42732A</t>
  </si>
  <si>
    <t>INV-0169</t>
  </si>
  <si>
    <t>INV-000146</t>
  </si>
  <si>
    <t>EX-SI1054399</t>
  </si>
  <si>
    <t>SINV00012095</t>
  </si>
  <si>
    <t>INV37495</t>
  </si>
  <si>
    <t>INV24254</t>
  </si>
  <si>
    <t>MI4690</t>
  </si>
  <si>
    <t>INV1571680</t>
  </si>
  <si>
    <t>INV00529858</t>
  </si>
  <si>
    <t>OS1</t>
  </si>
  <si>
    <t>OSER/CONS/PLA/29/20</t>
  </si>
  <si>
    <t>I296472</t>
  </si>
  <si>
    <t>EX-SI1054916</t>
  </si>
  <si>
    <t>I01-2408-13525</t>
  </si>
  <si>
    <t>EMAP566</t>
  </si>
  <si>
    <t>SI-1424918</t>
  </si>
  <si>
    <t>INV-06961</t>
  </si>
  <si>
    <t>INV1571744</t>
  </si>
  <si>
    <t>INV-10740</t>
  </si>
  <si>
    <t>INV-0099</t>
  </si>
  <si>
    <t>SINV00012604</t>
  </si>
  <si>
    <t>OS/02-24/25</t>
  </si>
  <si>
    <t>SI9086</t>
  </si>
  <si>
    <t>UK-SIN047645</t>
  </si>
  <si>
    <t>SI-1425859</t>
  </si>
  <si>
    <t>SI-1425880</t>
  </si>
  <si>
    <t>PROSI/00015834</t>
  </si>
  <si>
    <t>INV10007374</t>
  </si>
  <si>
    <t>OS24/07</t>
  </si>
  <si>
    <t>INV-15999</t>
  </si>
  <si>
    <t>INV-0236</t>
  </si>
  <si>
    <t>INV-0219</t>
  </si>
  <si>
    <t>INV10007372</t>
  </si>
  <si>
    <t>OP/I761305</t>
  </si>
  <si>
    <t>INVSOL023325</t>
  </si>
  <si>
    <t>INX0450801</t>
  </si>
  <si>
    <t>INX0450802</t>
  </si>
  <si>
    <t>INX0450805</t>
  </si>
  <si>
    <t>EX-SI1059525</t>
  </si>
  <si>
    <t>EX-SI1059524</t>
  </si>
  <si>
    <t>EX-SI1059520</t>
  </si>
  <si>
    <t>OP/I761377</t>
  </si>
  <si>
    <t>GM1124941..</t>
  </si>
  <si>
    <t>INV00839</t>
  </si>
  <si>
    <t>Q-1672219</t>
  </si>
  <si>
    <t>IN304541267</t>
  </si>
  <si>
    <t>EX-SI1059523</t>
  </si>
  <si>
    <t>EX-SI1059526</t>
  </si>
  <si>
    <t>EUINGB244097310</t>
  </si>
  <si>
    <t>EUINGB244097299</t>
  </si>
  <si>
    <t>EUINGB244097300</t>
  </si>
  <si>
    <t>EUINGB244097309</t>
  </si>
  <si>
    <t>EUINGB244097306</t>
  </si>
  <si>
    <t>EUINGB244097308</t>
  </si>
  <si>
    <t>EUINGB244097303</t>
  </si>
  <si>
    <t>EUINGB244097302</t>
  </si>
  <si>
    <t>EX-SI1059521</t>
  </si>
  <si>
    <t>EX-SI1059522</t>
  </si>
  <si>
    <t>INV-06340</t>
  </si>
  <si>
    <t>INV287388</t>
  </si>
  <si>
    <t>MI-SOL12669</t>
  </si>
  <si>
    <t>MI-SOL12667</t>
  </si>
  <si>
    <t>MI-SOL12670</t>
  </si>
  <si>
    <t>SI-1426794</t>
  </si>
  <si>
    <t>NSD/CDSP/DM/16/2024</t>
  </si>
  <si>
    <t>NSD/CDSP/DM/18/2024</t>
  </si>
  <si>
    <t>NSD/CDSP/DM/12/2024</t>
  </si>
  <si>
    <t>INV37494</t>
  </si>
  <si>
    <t>INV286921</t>
  </si>
  <si>
    <t>MTGI00345060</t>
  </si>
  <si>
    <t>MTGI00345058</t>
  </si>
  <si>
    <t>FM154662</t>
  </si>
  <si>
    <t>FM154661</t>
  </si>
  <si>
    <t>FM154663</t>
  </si>
  <si>
    <t>HW21729</t>
  </si>
  <si>
    <t>LRN-196706</t>
  </si>
  <si>
    <t>LRN-196707</t>
  </si>
  <si>
    <t>MTGI00345059</t>
  </si>
  <si>
    <t>INV-120575</t>
  </si>
  <si>
    <t>GM1127791</t>
  </si>
  <si>
    <t>GM1127792</t>
  </si>
  <si>
    <t>GM1127694</t>
  </si>
  <si>
    <t>UK-PIN104955</t>
  </si>
  <si>
    <t>SIN028080</t>
  </si>
  <si>
    <t>SI-1426801</t>
  </si>
  <si>
    <t>SI-1426425</t>
  </si>
  <si>
    <t>VWL-OCC-02112370</t>
  </si>
  <si>
    <t>SI-1426396</t>
  </si>
  <si>
    <t>T427</t>
  </si>
  <si>
    <t>OSER/CONS/PLA/41/20</t>
  </si>
  <si>
    <t>OSER/CONS/PLA/37/20</t>
  </si>
  <si>
    <t>MI-SOL12671</t>
  </si>
  <si>
    <t>SII209675</t>
  </si>
  <si>
    <t>OSER/CONS/PLA/38/20</t>
  </si>
  <si>
    <t>INV-0288</t>
  </si>
  <si>
    <t>LRN-196881</t>
  </si>
  <si>
    <t>OSER/CONS/MAPS/24/20</t>
  </si>
  <si>
    <t>MI-SOL12668</t>
  </si>
  <si>
    <t>I296395</t>
  </si>
  <si>
    <t>SAINV66028520</t>
  </si>
  <si>
    <t>VR5L04228</t>
  </si>
  <si>
    <t>TJQD38YBF-184</t>
  </si>
  <si>
    <t>SI-1426399</t>
  </si>
  <si>
    <t>SI-1426796</t>
  </si>
  <si>
    <t>SI-1426378</t>
  </si>
  <si>
    <t>NSD/CDSP/DM/17/2024</t>
  </si>
  <si>
    <t>GEO-INV00000371</t>
  </si>
  <si>
    <t>INV-0251</t>
  </si>
  <si>
    <t>MI-SOL12672</t>
  </si>
  <si>
    <t>INV-0023</t>
  </si>
  <si>
    <t>MI4717</t>
  </si>
  <si>
    <t>L656926</t>
  </si>
  <si>
    <t>INVOICE-001</t>
  </si>
  <si>
    <t>INV287879</t>
  </si>
  <si>
    <t>INV-5629</t>
  </si>
  <si>
    <t>OSER/CONS/PLA/36/20</t>
  </si>
  <si>
    <t>INV-7880</t>
  </si>
  <si>
    <t>INV-37863</t>
  </si>
  <si>
    <t>INV-0287</t>
  </si>
  <si>
    <t>INV-7883</t>
  </si>
  <si>
    <t>INV-7881</t>
  </si>
  <si>
    <t>INV-7882</t>
  </si>
  <si>
    <t>GEOV24-0002</t>
  </si>
  <si>
    <t>L657053</t>
  </si>
  <si>
    <t>INV-1284</t>
  </si>
  <si>
    <t>INV04280841</t>
  </si>
  <si>
    <t>O/00066120</t>
  </si>
  <si>
    <t>INV-2523</t>
  </si>
  <si>
    <t>FAB-24-100-01118</t>
  </si>
  <si>
    <t>PDC02544154</t>
  </si>
  <si>
    <t>II81577</t>
  </si>
  <si>
    <t>SI-1426643</t>
  </si>
  <si>
    <t>INV-2427</t>
  </si>
  <si>
    <t>INV38092</t>
  </si>
  <si>
    <t>ORD-2111</t>
  </si>
  <si>
    <t>SINV00013676</t>
  </si>
  <si>
    <t>OSER/CONS/PLA/40/20</t>
  </si>
  <si>
    <t>OSER/CONS/STBY/22/24</t>
  </si>
  <si>
    <t>OSER/CONS/STBY/23/24</t>
  </si>
  <si>
    <t>INV-07108</t>
  </si>
  <si>
    <t>INV-07114</t>
  </si>
  <si>
    <t>INV-288361</t>
  </si>
  <si>
    <t>GEOUK000640</t>
  </si>
  <si>
    <t>PO4500001921</t>
  </si>
  <si>
    <t>INVOICE-002</t>
  </si>
  <si>
    <t>SI8292</t>
  </si>
  <si>
    <t>OP/I396991</t>
  </si>
  <si>
    <t>OSER/CONS/PLA/39/20</t>
  </si>
  <si>
    <t>OSER/NSD/CDSP/DM/21/</t>
  </si>
  <si>
    <t>OSER/NSD/CDSP/DM/20/</t>
  </si>
  <si>
    <t>OSER/NSD/CDSP/DM/22/</t>
  </si>
  <si>
    <t>INV-19202440</t>
  </si>
  <si>
    <t>V2/2024</t>
  </si>
  <si>
    <t>OP/C058433</t>
  </si>
  <si>
    <t>OP/I023633</t>
  </si>
  <si>
    <t>INV-7764</t>
  </si>
  <si>
    <t>EX-SI1059530</t>
  </si>
  <si>
    <t>VR5L04218</t>
  </si>
  <si>
    <t>EX-SI1062771</t>
  </si>
  <si>
    <t>L658370</t>
  </si>
  <si>
    <t>KOT199</t>
  </si>
  <si>
    <t>INV-38148</t>
  </si>
  <si>
    <t>I297310</t>
  </si>
  <si>
    <t>INV38149</t>
  </si>
  <si>
    <t>INV01988714A</t>
  </si>
  <si>
    <t>INV01988714B</t>
  </si>
  <si>
    <t>I42862A</t>
  </si>
  <si>
    <t>INV135440</t>
  </si>
  <si>
    <t>INV-15600</t>
  </si>
  <si>
    <t>INV-15612</t>
  </si>
  <si>
    <t>IN24092024</t>
  </si>
  <si>
    <t>I297312</t>
  </si>
  <si>
    <t>I297311</t>
  </si>
  <si>
    <t>PDPT-MDP-40400</t>
  </si>
  <si>
    <t>WG157399</t>
  </si>
  <si>
    <t>INV-5073</t>
  </si>
  <si>
    <t>L658367</t>
  </si>
  <si>
    <t>I297130</t>
  </si>
  <si>
    <t>INV-2560</t>
  </si>
  <si>
    <t>INV-2010231475</t>
  </si>
  <si>
    <t>INV-288840</t>
  </si>
  <si>
    <t>INVOICE NO. 12</t>
  </si>
  <si>
    <t>INV-289306</t>
  </si>
  <si>
    <t>MI-SOL12688</t>
  </si>
  <si>
    <t>GEO260924</t>
  </si>
  <si>
    <t>SIN0613MKT</t>
  </si>
  <si>
    <t>SE5</t>
  </si>
  <si>
    <t>INV-001324</t>
  </si>
  <si>
    <t>IN-S104-437864</t>
  </si>
  <si>
    <t>II82939</t>
  </si>
  <si>
    <t>SI-1428868</t>
  </si>
  <si>
    <t>INV-8027</t>
  </si>
  <si>
    <t>INV-8031</t>
  </si>
  <si>
    <t>INV-8025</t>
  </si>
  <si>
    <t>INV-8028</t>
  </si>
  <si>
    <t>UK-SIN048140</t>
  </si>
  <si>
    <t>INV10007483</t>
  </si>
  <si>
    <t>PROSI/00015927</t>
  </si>
  <si>
    <t>INX0451246</t>
  </si>
  <si>
    <t>INX0451243</t>
  </si>
  <si>
    <t>INX0451242</t>
  </si>
  <si>
    <t>UK10/102024/9126</t>
  </si>
  <si>
    <t>INV-8029</t>
  </si>
  <si>
    <t>GHAPI-2024-2967</t>
  </si>
  <si>
    <t>GEO-INV00000383</t>
  </si>
  <si>
    <t>EX-SI1067664</t>
  </si>
  <si>
    <t>EX-SI1067663</t>
  </si>
  <si>
    <t>EX-SI1067659</t>
  </si>
  <si>
    <t>EX-SI1067662</t>
  </si>
  <si>
    <t>EX-SI1067665</t>
  </si>
  <si>
    <t>SIN028355</t>
  </si>
  <si>
    <t>UK-PIN105037</t>
  </si>
  <si>
    <t>TJQD38YBF-185</t>
  </si>
  <si>
    <t>INV032802</t>
  </si>
  <si>
    <t>INV-0268</t>
  </si>
  <si>
    <t>OS24/08</t>
  </si>
  <si>
    <t>IN305785815</t>
  </si>
  <si>
    <t>OP/I025013</t>
  </si>
  <si>
    <t>SI-9413</t>
  </si>
  <si>
    <t>INV136791</t>
  </si>
  <si>
    <t>OSER/CONS/GET/7/2024</t>
  </si>
  <si>
    <t>SI-1429150</t>
  </si>
  <si>
    <t>L659334</t>
  </si>
  <si>
    <t>L659333</t>
  </si>
  <si>
    <t>L659332</t>
  </si>
  <si>
    <t>SI-868515</t>
  </si>
  <si>
    <t>OP/I025665</t>
  </si>
  <si>
    <t>WH8420</t>
  </si>
  <si>
    <t>INV38468</t>
  </si>
  <si>
    <t>MI-SOL12692</t>
  </si>
  <si>
    <t>MI-SOL12693</t>
  </si>
  <si>
    <t>MI-SOL12694</t>
  </si>
  <si>
    <t>SI0044422BLE</t>
  </si>
  <si>
    <t>SI9198</t>
  </si>
  <si>
    <t>INV-0752</t>
  </si>
  <si>
    <t>OSER/CONS/GET/6/2024</t>
  </si>
  <si>
    <t>INVSOL023867</t>
  </si>
  <si>
    <t>QA-SIN-000490321</t>
  </si>
  <si>
    <t>FM157247</t>
  </si>
  <si>
    <t>FM157246</t>
  </si>
  <si>
    <t>FM157248</t>
  </si>
  <si>
    <t>INV-0259</t>
  </si>
  <si>
    <t>INV-0270</t>
  </si>
  <si>
    <t>LRN-198086</t>
  </si>
  <si>
    <t>GHAPI-2024-3322</t>
  </si>
  <si>
    <t>I297932</t>
  </si>
  <si>
    <t>SI-1430145</t>
  </si>
  <si>
    <t>GM1130651</t>
  </si>
  <si>
    <t>GM1130650</t>
  </si>
  <si>
    <t>GM1130554</t>
  </si>
  <si>
    <t>OP/I763466</t>
  </si>
  <si>
    <t>SJ0451</t>
  </si>
  <si>
    <t>LRN-198322</t>
  </si>
  <si>
    <t>INV263675</t>
  </si>
  <si>
    <t>LRN-198323</t>
  </si>
  <si>
    <t>EW9180948</t>
  </si>
  <si>
    <t>OP/I026394</t>
  </si>
  <si>
    <t>O/00066383</t>
  </si>
  <si>
    <t>IN-6558</t>
  </si>
  <si>
    <t>IN-6559</t>
  </si>
  <si>
    <t>INV02160658</t>
  </si>
  <si>
    <t>OS001</t>
  </si>
  <si>
    <t>INV-8030</t>
  </si>
  <si>
    <t>SINV00008057</t>
  </si>
  <si>
    <t>SINV00008056</t>
  </si>
  <si>
    <t>OS-09-24</t>
  </si>
  <si>
    <t>SI-1431233</t>
  </si>
  <si>
    <t>L660491</t>
  </si>
  <si>
    <t>SI-1430704</t>
  </si>
  <si>
    <t>SI-1430953</t>
  </si>
  <si>
    <t>I298076</t>
  </si>
  <si>
    <t>INV-16094</t>
  </si>
  <si>
    <t>I297984</t>
  </si>
  <si>
    <t>SI-1431371</t>
  </si>
  <si>
    <t>SI-1431367</t>
  </si>
  <si>
    <t>SI-1430713</t>
  </si>
  <si>
    <t>SI-1431224</t>
  </si>
  <si>
    <t>SC-880404</t>
  </si>
  <si>
    <t>INV-289802</t>
  </si>
  <si>
    <t>INV-290288</t>
  </si>
  <si>
    <t>I298132</t>
  </si>
  <si>
    <t>INV554736</t>
  </si>
  <si>
    <t>OS141024</t>
  </si>
  <si>
    <t>SI-1431480</t>
  </si>
  <si>
    <t>OP/I703985</t>
  </si>
  <si>
    <t>UK-SIN048345</t>
  </si>
  <si>
    <t>GEOUK0000650</t>
  </si>
  <si>
    <t>INV10007484</t>
  </si>
  <si>
    <t>OP/I026940</t>
  </si>
  <si>
    <t>II84545</t>
  </si>
  <si>
    <t>SI-1431223</t>
  </si>
  <si>
    <t>EUINGB244574763</t>
  </si>
  <si>
    <t>FAB-24-100-01282</t>
  </si>
  <si>
    <t>EUINGB244574766</t>
  </si>
  <si>
    <t>EUINGB244574759</t>
  </si>
  <si>
    <t>EUINGB244574770</t>
  </si>
  <si>
    <t>EUINGB244574765</t>
  </si>
  <si>
    <t>EUINGB244574767</t>
  </si>
  <si>
    <t>EUINGB244574768</t>
  </si>
  <si>
    <t>EUINGB244574764</t>
  </si>
  <si>
    <t>GEO141024</t>
  </si>
  <si>
    <t>MTGI00358697</t>
  </si>
  <si>
    <t>I297836</t>
  </si>
  <si>
    <t>VR5L04241</t>
  </si>
  <si>
    <t>VR5L04242</t>
  </si>
  <si>
    <t>OSER/CONS/PLA/45/20</t>
  </si>
  <si>
    <t>OSER/CONS/PLA/46/20</t>
  </si>
  <si>
    <t>INV201001980</t>
  </si>
  <si>
    <t>OSER/CONS/PLA/47/20</t>
  </si>
  <si>
    <t>OSER/CONS/STBY/26/24</t>
  </si>
  <si>
    <t>OSER/CONS/STBY/27/24</t>
  </si>
  <si>
    <t>OSER/CONS/PLA/44/24</t>
  </si>
  <si>
    <t>OSER/CONS/PLA/48/24</t>
  </si>
  <si>
    <t>I298376</t>
  </si>
  <si>
    <t>INV-0760</t>
  </si>
  <si>
    <t>SINV00014267</t>
  </si>
  <si>
    <t>INV-0763</t>
  </si>
  <si>
    <t>INV38814</t>
  </si>
  <si>
    <t>INV38839</t>
  </si>
  <si>
    <t>SI-1431992</t>
  </si>
  <si>
    <t>I298077</t>
  </si>
  <si>
    <t>OSER/CONS/GET/8/2024</t>
  </si>
  <si>
    <t>OSER/CONS/MAPS/29/20</t>
  </si>
  <si>
    <t>INV-290771</t>
  </si>
  <si>
    <t>SI-1432251</t>
  </si>
  <si>
    <t>SCM-1039474</t>
  </si>
  <si>
    <t>MI4747</t>
  </si>
  <si>
    <t>L661233</t>
  </si>
  <si>
    <t>L661371</t>
  </si>
  <si>
    <t>INV38859</t>
  </si>
  <si>
    <t>P2400646</t>
  </si>
  <si>
    <t>SI-00818</t>
  </si>
  <si>
    <t>SI-1432409</t>
  </si>
  <si>
    <t>SI-1432550</t>
  </si>
  <si>
    <t>IV01749241</t>
  </si>
  <si>
    <t>SJ1016</t>
  </si>
  <si>
    <t>EX-SC1002271</t>
  </si>
  <si>
    <t>SI-1432523</t>
  </si>
  <si>
    <t>II86184</t>
  </si>
  <si>
    <t>SINV00015417</t>
  </si>
  <si>
    <t>PDC02657991</t>
  </si>
  <si>
    <t>INV-0022</t>
  </si>
  <si>
    <t>FAB-24-100-01341</t>
  </si>
  <si>
    <t>SINV00015416</t>
  </si>
  <si>
    <t>SJ0068</t>
  </si>
  <si>
    <t>SI-1432973</t>
  </si>
  <si>
    <t>SI-1432992</t>
  </si>
  <si>
    <t>EX-SI1071678</t>
  </si>
  <si>
    <t>EX-SC1000496</t>
  </si>
  <si>
    <t>EX-SC1000495</t>
  </si>
  <si>
    <t>UK10/092024/3877</t>
  </si>
  <si>
    <t>L661802</t>
  </si>
  <si>
    <t>INV-0770</t>
  </si>
  <si>
    <t>INV-07341</t>
  </si>
  <si>
    <t>INV-07354</t>
  </si>
  <si>
    <t>INV0051</t>
  </si>
  <si>
    <t>LA26682A</t>
  </si>
  <si>
    <t>IN31102024</t>
  </si>
  <si>
    <t>IN001022120</t>
  </si>
  <si>
    <t>SII210281</t>
  </si>
  <si>
    <t>O00151910</t>
  </si>
  <si>
    <t>SI-241</t>
  </si>
  <si>
    <t>INX0451677</t>
  </si>
  <si>
    <t>INX0451681</t>
  </si>
  <si>
    <t>INX0451678</t>
  </si>
  <si>
    <t>INV-16199</t>
  </si>
  <si>
    <t>INV10292</t>
  </si>
  <si>
    <t>IN01112024</t>
  </si>
  <si>
    <t>SJ0933</t>
  </si>
  <si>
    <t>INV138343</t>
  </si>
  <si>
    <t>EX-SI1075933</t>
  </si>
  <si>
    <t>EX-SI1075943</t>
  </si>
  <si>
    <t>EX-SI1075934</t>
  </si>
  <si>
    <t>EX-SI1075940</t>
  </si>
  <si>
    <t>SI-1433616</t>
  </si>
  <si>
    <t>OP/I728650</t>
  </si>
  <si>
    <t>UK-PIN105164</t>
  </si>
  <si>
    <t>EX-SI1075932</t>
  </si>
  <si>
    <t>EX-SI1075937</t>
  </si>
  <si>
    <t>I298747</t>
  </si>
  <si>
    <t>INVSOL024315</t>
  </si>
  <si>
    <t>GEO041124</t>
  </si>
  <si>
    <t>VR5L04250</t>
  </si>
  <si>
    <t>OSER/CONS/PLA/49/2</t>
  </si>
  <si>
    <t>INV-1259</t>
  </si>
  <si>
    <t>GM1133543</t>
  </si>
  <si>
    <t>GM1133444</t>
  </si>
  <si>
    <t>GM1133544</t>
  </si>
  <si>
    <t>PROSI/00016002</t>
  </si>
  <si>
    <t>INV10007583</t>
  </si>
  <si>
    <t>EX-SI1075936</t>
  </si>
  <si>
    <t>EX-SI1075938</t>
  </si>
  <si>
    <t>EX-SI1075935</t>
  </si>
  <si>
    <t>LRN-199642</t>
  </si>
  <si>
    <t>EX-SI1075942</t>
  </si>
  <si>
    <t>INV-0295</t>
  </si>
  <si>
    <t>I4124</t>
  </si>
  <si>
    <t>I4125</t>
  </si>
  <si>
    <t>EUINGB245080881</t>
  </si>
  <si>
    <t>EUINGB245080887</t>
  </si>
  <si>
    <t>EUINGB245080879</t>
  </si>
  <si>
    <t>EUINGB245080882</t>
  </si>
  <si>
    <t>EUINGB245080885</t>
  </si>
  <si>
    <t>EUINGB245080878</t>
  </si>
  <si>
    <t>EUINGB245080888</t>
  </si>
  <si>
    <t>EUINGB245080901</t>
  </si>
  <si>
    <t>SI-1433840</t>
  </si>
  <si>
    <t>SI-1433832</t>
  </si>
  <si>
    <t>GEO-INV00000395</t>
  </si>
  <si>
    <t>GEO-INV00000394</t>
  </si>
  <si>
    <t>INV-0317</t>
  </si>
  <si>
    <t>shop-18414</t>
  </si>
  <si>
    <t>shop-18415</t>
  </si>
  <si>
    <t>INV-165206</t>
  </si>
  <si>
    <t>L662596</t>
  </si>
  <si>
    <t>INV10007579</t>
  </si>
  <si>
    <t>INV291718</t>
  </si>
  <si>
    <t>INV291235</t>
  </si>
  <si>
    <t>MTGI00366277</t>
  </si>
  <si>
    <t>VR5L04251</t>
  </si>
  <si>
    <t>LRN-199703</t>
  </si>
  <si>
    <t>LRN-199704</t>
  </si>
  <si>
    <t>LRN-199705</t>
  </si>
  <si>
    <t>IN307268191</t>
  </si>
  <si>
    <t>MI-SOL12696</t>
  </si>
  <si>
    <t>FM159742</t>
  </si>
  <si>
    <t>FM159740</t>
  </si>
  <si>
    <t>OS24/09</t>
  </si>
  <si>
    <t>SI0044565BLE</t>
  </si>
  <si>
    <t>GEO-INV00000404</t>
  </si>
  <si>
    <t>GHAPI-2024-3690</t>
  </si>
  <si>
    <t>INV5203877</t>
  </si>
  <si>
    <t>TJQD38YBF-186</t>
  </si>
  <si>
    <t>OSERNSDCDSPDM424</t>
  </si>
  <si>
    <t>INV-060220</t>
  </si>
  <si>
    <t>MI-SOL12704</t>
  </si>
  <si>
    <t>MI-SOL12705</t>
  </si>
  <si>
    <t>INV-125064</t>
  </si>
  <si>
    <t>INV-8444</t>
  </si>
  <si>
    <t>INV-8488</t>
  </si>
  <si>
    <t>INV-8442</t>
  </si>
  <si>
    <t>V3/2024</t>
  </si>
  <si>
    <t>OS-05-24</t>
  </si>
  <si>
    <t>INV-060342</t>
  </si>
  <si>
    <t>QA-SIN-000500708</t>
  </si>
  <si>
    <t>S11066</t>
  </si>
  <si>
    <t>OSER/CONS/PLA/55/24</t>
  </si>
  <si>
    <t>OSER/CONS/MAPS/33/24</t>
  </si>
  <si>
    <t>O/00066595</t>
  </si>
  <si>
    <t>SI-1435261</t>
  </si>
  <si>
    <t>INVOICE-003</t>
  </si>
  <si>
    <t>SCM-1039642</t>
  </si>
  <si>
    <t>OSERNSDCDSP/DM/26/24</t>
  </si>
  <si>
    <t>OSERNSDCDSP/DM/27/24</t>
  </si>
  <si>
    <t>OSERNSDCDSP/DM/28/24</t>
  </si>
  <si>
    <t>T437</t>
  </si>
  <si>
    <t>INV-8487</t>
  </si>
  <si>
    <t>PDC02683775</t>
  </si>
  <si>
    <t>GEOV24-0003</t>
  </si>
  <si>
    <t>INV-213112024</t>
  </si>
  <si>
    <t>INV-8446</t>
  </si>
  <si>
    <t>INV-8447</t>
  </si>
  <si>
    <t>INV-00013</t>
  </si>
  <si>
    <t>MTGI00363192</t>
  </si>
  <si>
    <t>MTGI00363193</t>
  </si>
  <si>
    <t>MTGI00366278</t>
  </si>
  <si>
    <t>UK10/112024/9923</t>
  </si>
  <si>
    <t>SJ1636</t>
  </si>
  <si>
    <t>Smt 21-11-24</t>
  </si>
  <si>
    <t>INV-0252</t>
  </si>
  <si>
    <t>INV-060419</t>
  </si>
  <si>
    <t>UK00009947</t>
  </si>
  <si>
    <t>OS-10-24</t>
  </si>
  <si>
    <t>OP/I762800</t>
  </si>
  <si>
    <t>EX-SI1080038</t>
  </si>
  <si>
    <t>INV-07504</t>
  </si>
  <si>
    <t>INV-07506</t>
  </si>
  <si>
    <t>INV-07505</t>
  </si>
  <si>
    <t>JH00015</t>
  </si>
  <si>
    <t>OS2</t>
  </si>
  <si>
    <t>INV-07507</t>
  </si>
  <si>
    <t>INV-1481</t>
  </si>
  <si>
    <t>INV00864936</t>
  </si>
  <si>
    <t>INV-00020</t>
  </si>
  <si>
    <t>OP/I762801</t>
  </si>
  <si>
    <t>OP/I760789</t>
  </si>
  <si>
    <t>INV292222</t>
  </si>
  <si>
    <t>LONE250125</t>
  </si>
  <si>
    <t>INV11713074</t>
  </si>
  <si>
    <t>L664491</t>
  </si>
  <si>
    <t>INV-0331</t>
  </si>
  <si>
    <t>GEOUK000657</t>
  </si>
  <si>
    <t>UK-SIN049087</t>
  </si>
  <si>
    <t>IN29112024</t>
  </si>
  <si>
    <t>SI-00837</t>
  </si>
  <si>
    <t>EX-SC1002138</t>
  </si>
  <si>
    <t>INV-000206</t>
  </si>
  <si>
    <t>OS-11-24</t>
  </si>
  <si>
    <t>EUINGB245592728</t>
  </si>
  <si>
    <t>EUINGB245592730</t>
  </si>
  <si>
    <t>EUINGB245592729</t>
  </si>
  <si>
    <t>EUINGB245592732</t>
  </si>
  <si>
    <t>EUINGB245592731</t>
  </si>
  <si>
    <t>EUINGB245592734</t>
  </si>
  <si>
    <t>GM1136359</t>
  </si>
  <si>
    <t>LRN-200551</t>
  </si>
  <si>
    <t>LRN-200553</t>
  </si>
  <si>
    <t>SI-912910</t>
  </si>
  <si>
    <t>LB31350A</t>
  </si>
  <si>
    <t>INV-000208</t>
  </si>
  <si>
    <t>INV10007695</t>
  </si>
  <si>
    <t>INVSOL024821</t>
  </si>
  <si>
    <t>GM1136463</t>
  </si>
  <si>
    <t>OS-004</t>
  </si>
  <si>
    <t>INV-0357</t>
  </si>
  <si>
    <t>UK-PIN105256</t>
  </si>
  <si>
    <t>GM1136462..</t>
  </si>
  <si>
    <t>INV460317</t>
  </si>
  <si>
    <t>EX-SI1084014</t>
  </si>
  <si>
    <t>EX-SI1084019</t>
  </si>
  <si>
    <t>EX-SI1084024</t>
  </si>
  <si>
    <t>EX-SI1084020</t>
  </si>
  <si>
    <t>EX-SI1084026</t>
  </si>
  <si>
    <t>EX-SI1084017</t>
  </si>
  <si>
    <t>EX-SI1084015</t>
  </si>
  <si>
    <t>MI-SOL12719</t>
  </si>
  <si>
    <t>MI-SOL12720</t>
  </si>
  <si>
    <t>MI-SOL12721</t>
  </si>
  <si>
    <t>EX-SI1084022</t>
  </si>
  <si>
    <t>EX-SI1084016</t>
  </si>
  <si>
    <t>INV10007691</t>
  </si>
  <si>
    <t>TJQD38YBF-187</t>
  </si>
  <si>
    <t>MI-SOL12717</t>
  </si>
  <si>
    <t>SJ2008</t>
  </si>
  <si>
    <t>INV-0354</t>
  </si>
  <si>
    <t>INV-2876</t>
  </si>
  <si>
    <t>IN308637310</t>
  </si>
  <si>
    <t>LRN-200552</t>
  </si>
  <si>
    <t>INV139936</t>
  </si>
  <si>
    <t>INV5204027</t>
  </si>
  <si>
    <t>VR5L04269</t>
  </si>
  <si>
    <t>INV-16298</t>
  </si>
  <si>
    <t>L666856</t>
  </si>
  <si>
    <t>INV-8703</t>
  </si>
  <si>
    <t>OSER/CONS/PLA/52/24</t>
  </si>
  <si>
    <t>OSER/CONS/PLA/54/24</t>
  </si>
  <si>
    <t>OSER/CONS/STBY/30/24</t>
  </si>
  <si>
    <t>L666858</t>
  </si>
  <si>
    <t>SIN004441</t>
  </si>
  <si>
    <t>VR5L04266</t>
  </si>
  <si>
    <t>INV-127085</t>
  </si>
  <si>
    <t>MTGI00375711</t>
  </si>
  <si>
    <t>MTGI00376021</t>
  </si>
  <si>
    <t>MTGI00376020</t>
  </si>
  <si>
    <t>INV-2914-2024</t>
  </si>
  <si>
    <t>OSERNSDCDSP/DM/30/24</t>
  </si>
  <si>
    <t>OSERNSDCDSPDM/29/24</t>
  </si>
  <si>
    <t>OSERNSDCDSPDM/31/24</t>
  </si>
  <si>
    <t>EX-SI1084025</t>
  </si>
  <si>
    <t>EX-SI1079934</t>
  </si>
  <si>
    <t>EX-SI1087283</t>
  </si>
  <si>
    <t>EX-SI1084023</t>
  </si>
  <si>
    <t>SIN038388</t>
  </si>
  <si>
    <t>SOPHSUIT470</t>
  </si>
  <si>
    <t>INV-000214</t>
  </si>
  <si>
    <t>INV-8699</t>
  </si>
  <si>
    <t>INV-8700</t>
  </si>
  <si>
    <t>INV-8701</t>
  </si>
  <si>
    <t>INV-2818-2024</t>
  </si>
  <si>
    <t>OSERCONSPLA56/24</t>
  </si>
  <si>
    <t>OSERCONSPLA/60/24</t>
  </si>
  <si>
    <t>OSERCONSMAPS34/24</t>
  </si>
  <si>
    <t>OSERCONSSTBY29/24</t>
  </si>
  <si>
    <t>IVUKL00310007751</t>
  </si>
  <si>
    <t>O/00066918</t>
  </si>
  <si>
    <t>INV00023626</t>
  </si>
  <si>
    <t>GEO-INV00000417</t>
  </si>
  <si>
    <t>MI-SOL12731</t>
  </si>
  <si>
    <t>INV292700</t>
  </si>
  <si>
    <t>INV293171</t>
  </si>
  <si>
    <t>OSERCONSGET2/3/24</t>
  </si>
  <si>
    <t>INV-00284</t>
  </si>
  <si>
    <t>GEO-INV00000421</t>
  </si>
  <si>
    <t>GEOUK000659</t>
  </si>
  <si>
    <t>INV293639</t>
  </si>
  <si>
    <t>INV295054</t>
  </si>
  <si>
    <t>WH8963</t>
  </si>
  <si>
    <t>INV100001458</t>
  </si>
  <si>
    <t>SJ2296</t>
  </si>
  <si>
    <t>L669339</t>
  </si>
  <si>
    <t>INV-16398</t>
  </si>
  <si>
    <t>GM1139358</t>
  </si>
  <si>
    <t>GM1139357</t>
  </si>
  <si>
    <t>GM1139254</t>
  </si>
  <si>
    <t>EUINGB2514324</t>
  </si>
  <si>
    <t>EUINGB2514320</t>
  </si>
  <si>
    <t>EUINGB2514326</t>
  </si>
  <si>
    <t>EUINGB2514316</t>
  </si>
  <si>
    <t>EUINGB2514319</t>
  </si>
  <si>
    <t>EUINGB2514325</t>
  </si>
  <si>
    <t>PROSI/00016191</t>
  </si>
  <si>
    <t>INV-000223</t>
  </si>
  <si>
    <t>LC29521A</t>
  </si>
  <si>
    <t>SINVG00019030</t>
  </si>
  <si>
    <t>INX0452506</t>
  </si>
  <si>
    <t>INX0452507</t>
  </si>
  <si>
    <t>INX0452510</t>
  </si>
  <si>
    <t>INV-0402</t>
  </si>
  <si>
    <t>INV141266</t>
  </si>
  <si>
    <t>MI-SOL12732</t>
  </si>
  <si>
    <t>MI-SOL12733</t>
  </si>
  <si>
    <t>I4159</t>
  </si>
  <si>
    <t>I4160</t>
  </si>
  <si>
    <t>INV10007801</t>
  </si>
  <si>
    <t>ORD-2203</t>
  </si>
  <si>
    <t>UK-SIN049616</t>
  </si>
  <si>
    <t>UK-PIN105365</t>
  </si>
  <si>
    <t>GHAPI-2025-0075</t>
  </si>
  <si>
    <t>GHAPI-2025-0076</t>
  </si>
  <si>
    <t>NO22</t>
  </si>
  <si>
    <t>GEO-INV00000426</t>
  </si>
  <si>
    <t>INV-8842</t>
  </si>
  <si>
    <t>INV556236</t>
  </si>
  <si>
    <t>IN23122024</t>
  </si>
  <si>
    <t>IN309785118</t>
  </si>
  <si>
    <t>INV-8841</t>
  </si>
  <si>
    <t>INV-9029</t>
  </si>
  <si>
    <t>LRN-202345</t>
  </si>
  <si>
    <t>EX-SI1092019</t>
  </si>
  <si>
    <t>EX-SI1092020</t>
  </si>
  <si>
    <t>EX-SI1092026</t>
  </si>
  <si>
    <t>LRN-202459</t>
  </si>
  <si>
    <t>OS24/10</t>
  </si>
  <si>
    <t>OS24/11</t>
  </si>
  <si>
    <t>INV-0382</t>
  </si>
  <si>
    <t>OSERCONSPLA53/24</t>
  </si>
  <si>
    <t>OSERCONSPLA59/24</t>
  </si>
  <si>
    <t>OSERCONSPLA/5724</t>
  </si>
  <si>
    <t>SJ2651</t>
  </si>
  <si>
    <t>LRN-202488</t>
  </si>
  <si>
    <t>WI00980</t>
  </si>
  <si>
    <t>VR5L04282</t>
  </si>
  <si>
    <t>VR5L04283</t>
  </si>
  <si>
    <t>OSERCONSSTBY/32/24</t>
  </si>
  <si>
    <t>OSER/CONSSTBY31/24</t>
  </si>
  <si>
    <t>OSER/CONS/PLA/58/24</t>
  </si>
  <si>
    <t>INV15729</t>
  </si>
  <si>
    <t>GHAPI-2024-4053</t>
  </si>
  <si>
    <t>L670734</t>
  </si>
  <si>
    <t>L670735</t>
  </si>
  <si>
    <t>OSERCONSSTBY35/24</t>
  </si>
  <si>
    <t>OSERCONSSTBY34/24</t>
  </si>
  <si>
    <t>OSERCONSPLA65/24</t>
  </si>
  <si>
    <t>OSERCONSPLA63/24</t>
  </si>
  <si>
    <t>I332ES913</t>
  </si>
  <si>
    <t>EX-SI1092025</t>
  </si>
  <si>
    <t>INV-0413</t>
  </si>
  <si>
    <t>OSERCONSGET25/24</t>
  </si>
  <si>
    <t>OSERCONSPLA62/24</t>
  </si>
  <si>
    <t>OSERCONSPLA66/24</t>
  </si>
  <si>
    <t>OSERCONSMAPS37/24</t>
  </si>
  <si>
    <t>INV10007804</t>
  </si>
  <si>
    <t>INV030415</t>
  </si>
  <si>
    <t>INVSOL025372</t>
  </si>
  <si>
    <t>I332EK230</t>
  </si>
  <si>
    <t>INV-129217</t>
  </si>
  <si>
    <t>MTGI00388553</t>
  </si>
  <si>
    <t>EX-SI1092018</t>
  </si>
  <si>
    <t>EX-SI1092023</t>
  </si>
  <si>
    <t>EX-SI1092024</t>
  </si>
  <si>
    <t>EX-SI1092021</t>
  </si>
  <si>
    <t>SI-165</t>
  </si>
  <si>
    <t>O/00067140</t>
  </si>
  <si>
    <t>IOIC-14412</t>
  </si>
  <si>
    <t>INV-8838</t>
  </si>
  <si>
    <t>OSERCONSPLA64/24</t>
  </si>
  <si>
    <t>INV-00024</t>
  </si>
  <si>
    <t>SCM-1040105</t>
  </si>
  <si>
    <t>INV-8839</t>
  </si>
  <si>
    <t>INV-8840</t>
  </si>
  <si>
    <t>EX-SI1095794</t>
  </si>
  <si>
    <t>SJ3025</t>
  </si>
  <si>
    <t>INV-11741</t>
  </si>
  <si>
    <t>INV-000245</t>
  </si>
  <si>
    <t>EW9182028</t>
  </si>
  <si>
    <t>INV-0475</t>
  </si>
  <si>
    <t>MTGI00388963</t>
  </si>
  <si>
    <t>EX-SI1095342</t>
  </si>
  <si>
    <t>MI4826</t>
  </si>
  <si>
    <t>IN28012025</t>
  </si>
  <si>
    <t>ITN-SIN000001379</t>
  </si>
  <si>
    <t>OS24/12</t>
  </si>
  <si>
    <t>UK-SIN050050</t>
  </si>
  <si>
    <t>EUINGB25548006</t>
  </si>
  <si>
    <t>EUINGB25548004</t>
  </si>
  <si>
    <t>EUINGB25547998</t>
  </si>
  <si>
    <t>EUINGB25548007</t>
  </si>
  <si>
    <t>LD00317A</t>
  </si>
  <si>
    <t>OP/I401035</t>
  </si>
  <si>
    <t>PROSI/00016291</t>
  </si>
  <si>
    <t>I4176</t>
  </si>
  <si>
    <t>I4178</t>
  </si>
  <si>
    <t>MI-SOL12744</t>
  </si>
  <si>
    <t>MI-SOL12745</t>
  </si>
  <si>
    <t>LRN-203087</t>
  </si>
  <si>
    <t>LRN-203088</t>
  </si>
  <si>
    <t>UK-PIN105469</t>
  </si>
  <si>
    <t>INV10007902</t>
  </si>
  <si>
    <t>MI-SOL12743</t>
  </si>
  <si>
    <t>IN310987109</t>
  </si>
  <si>
    <t>INV-000455</t>
  </si>
  <si>
    <t>INX0452885</t>
  </si>
  <si>
    <t>INX0452882</t>
  </si>
  <si>
    <t>INX0452881</t>
  </si>
  <si>
    <t>INV297020</t>
  </si>
  <si>
    <t>INV296560</t>
  </si>
  <si>
    <t>INV296098</t>
  </si>
  <si>
    <t>INV-127012025</t>
  </si>
  <si>
    <t>INV-01105</t>
  </si>
  <si>
    <t>SIN051192</t>
  </si>
  <si>
    <t>INVSOL025719</t>
  </si>
  <si>
    <t>EX-SI1099957</t>
  </si>
  <si>
    <t>EX-SI1099963</t>
  </si>
  <si>
    <t>SINVG00019360</t>
  </si>
  <si>
    <t>EX-SI1099962</t>
  </si>
  <si>
    <t>EX-SI1099961</t>
  </si>
  <si>
    <t>EX-SI1099958</t>
  </si>
  <si>
    <t>EX-SI1099955</t>
  </si>
  <si>
    <t>INV-00021</t>
  </si>
  <si>
    <t>UKINV510642</t>
  </si>
  <si>
    <t>INV297504</t>
  </si>
  <si>
    <t>INV10007898</t>
  </si>
  <si>
    <t>OS-01-25</t>
  </si>
  <si>
    <t>LRN-203776</t>
  </si>
  <si>
    <t>GHAPI-2025-0452</t>
  </si>
  <si>
    <t>VRSL04300</t>
  </si>
  <si>
    <t>VRSL04301</t>
  </si>
  <si>
    <t>GEOUK000662</t>
  </si>
  <si>
    <t>INV-0448</t>
  </si>
  <si>
    <t>INV143242</t>
  </si>
  <si>
    <t>INV202500104</t>
  </si>
  <si>
    <t>IV02301367</t>
  </si>
  <si>
    <t>INV04552489</t>
  </si>
  <si>
    <t>INV100001864</t>
  </si>
  <si>
    <t>INV-33668</t>
  </si>
  <si>
    <t>EX-SI1099964</t>
  </si>
  <si>
    <t>EX-SI1099956</t>
  </si>
  <si>
    <t>INV-1571892</t>
  </si>
  <si>
    <t>NSD/CDSP/DM/34/2024</t>
  </si>
  <si>
    <t>INV-131133</t>
  </si>
  <si>
    <t>EX-SI1099965</t>
  </si>
  <si>
    <t>EX-SI1099966</t>
  </si>
  <si>
    <t>SI-1079</t>
  </si>
  <si>
    <t>GEO-INV00000442</t>
  </si>
  <si>
    <t>GEO-INV00000443</t>
  </si>
  <si>
    <t>INV-9228</t>
  </si>
  <si>
    <t>INV-9226</t>
  </si>
  <si>
    <t>INV-9224</t>
  </si>
  <si>
    <t>INV-9221</t>
  </si>
  <si>
    <t>GM1142372</t>
  </si>
  <si>
    <t>GM1142269</t>
  </si>
  <si>
    <t>GM1142373</t>
  </si>
  <si>
    <t>INV-0783</t>
  </si>
  <si>
    <t>GEO-INV00000448</t>
  </si>
  <si>
    <t>SAINV66048857</t>
  </si>
  <si>
    <t>SJ3419</t>
  </si>
  <si>
    <t>OS3</t>
  </si>
  <si>
    <t>INV11824753</t>
  </si>
  <si>
    <t>IN-32897</t>
  </si>
  <si>
    <t>SAINV66049175</t>
  </si>
  <si>
    <t>GB-TI2500399510</t>
  </si>
  <si>
    <t>INV0088</t>
  </si>
  <si>
    <t>INV297978</t>
  </si>
  <si>
    <t>OS-2025-004</t>
  </si>
  <si>
    <t>OSERCONSSTBY3/25</t>
  </si>
  <si>
    <t>OSER/CONS/PLA/4/2025</t>
  </si>
  <si>
    <t>I4173</t>
  </si>
  <si>
    <t>OSER/CONS/PLA/3/2025</t>
  </si>
  <si>
    <t>OSER/CONS/PLA/5/2025</t>
  </si>
  <si>
    <t>OSERCONSSTBY2/25</t>
  </si>
  <si>
    <t>SCN10007976</t>
  </si>
  <si>
    <t>WI01010</t>
  </si>
  <si>
    <t>INV-2025-002-001005</t>
  </si>
  <si>
    <t>O/00067342</t>
  </si>
  <si>
    <t>INV-9219</t>
  </si>
  <si>
    <t>SAINV66049384</t>
  </si>
  <si>
    <t>WI01009</t>
  </si>
  <si>
    <t>OP/I860555</t>
  </si>
  <si>
    <t>OSERCONSGET2125</t>
  </si>
  <si>
    <t>OP/I041830</t>
  </si>
  <si>
    <t>IN2400</t>
  </si>
  <si>
    <t>OSER/CONS/GET2/4/24</t>
  </si>
  <si>
    <t>IN20022025</t>
  </si>
  <si>
    <t>EX-SI1099959</t>
  </si>
  <si>
    <t>GEO-INV00000468</t>
  </si>
  <si>
    <t>INV-0305</t>
  </si>
  <si>
    <t>OP/I041833</t>
  </si>
  <si>
    <t>MTGI00399241</t>
  </si>
  <si>
    <t>MTGI00398562</t>
  </si>
  <si>
    <t>MTGI00396361</t>
  </si>
  <si>
    <t>MTGI00399240</t>
  </si>
  <si>
    <t>GEO-INV00000467</t>
  </si>
  <si>
    <t>INV-9223</t>
  </si>
  <si>
    <t>PDC02747871</t>
  </si>
  <si>
    <t>INV-0424</t>
  </si>
  <si>
    <t>I240258451JO</t>
  </si>
  <si>
    <t>INV02564</t>
  </si>
  <si>
    <t>IN544260</t>
  </si>
  <si>
    <t>GEO-INV00000458</t>
  </si>
  <si>
    <t>IN21022025</t>
  </si>
  <si>
    <t>INV298437</t>
  </si>
  <si>
    <t>I43224A</t>
  </si>
  <si>
    <t>L675228</t>
  </si>
  <si>
    <t>L675229</t>
  </si>
  <si>
    <t>INV298894</t>
  </si>
  <si>
    <t>OSL-INV00688905</t>
  </si>
  <si>
    <t>INV-0473</t>
  </si>
  <si>
    <t>I4187</t>
  </si>
  <si>
    <t>LRN-204531</t>
  </si>
  <si>
    <t>SAINV66049429</t>
  </si>
  <si>
    <t>EUINGB251065796</t>
  </si>
  <si>
    <t>EUINGB251065792</t>
  </si>
  <si>
    <t>EUINGB251065795</t>
  </si>
  <si>
    <t>EUINGB251065797</t>
  </si>
  <si>
    <t>EUINGB25547997</t>
  </si>
  <si>
    <t>EUINGB25548000</t>
  </si>
  <si>
    <t>MI-SOL12763</t>
  </si>
  <si>
    <t>INV0884678</t>
  </si>
  <si>
    <t>T447</t>
  </si>
  <si>
    <t>INV-16588</t>
  </si>
  <si>
    <t>IN312174901</t>
  </si>
  <si>
    <t>MI-SOL12765</t>
  </si>
  <si>
    <t>INV-1523</t>
  </si>
  <si>
    <t>TJQD38YBF-190</t>
  </si>
  <si>
    <t>IN-32956</t>
  </si>
  <si>
    <t>IN-33085</t>
  </si>
  <si>
    <t>INV-1571912</t>
  </si>
  <si>
    <t>PROSI/00016362</t>
  </si>
  <si>
    <t>INV-00015412</t>
  </si>
  <si>
    <t>SINVG00019625</t>
  </si>
  <si>
    <t>LRN-204825</t>
  </si>
  <si>
    <t>SJ4211</t>
  </si>
  <si>
    <t>EX-SI1108271</t>
  </si>
  <si>
    <t>EX-SI1108274</t>
  </si>
  <si>
    <t>INX0453296</t>
  </si>
  <si>
    <t>INV-554-2025</t>
  </si>
  <si>
    <t>OS24/13</t>
  </si>
  <si>
    <t>OSER/CONS/PLA/6/2025</t>
  </si>
  <si>
    <t>OSER/CONS/MAPS1/25</t>
  </si>
  <si>
    <t>INV-11742</t>
  </si>
  <si>
    <t>INV-0485</t>
  </si>
  <si>
    <t>EX-SI1108272</t>
  </si>
  <si>
    <t>EUINGB251065801</t>
  </si>
  <si>
    <t>EX-SI1108273</t>
  </si>
  <si>
    <t>EX-SI1108279</t>
  </si>
  <si>
    <t>EX-SI1108280</t>
  </si>
  <si>
    <t>EX-SI1108278</t>
  </si>
  <si>
    <t>EX-SI1108284</t>
  </si>
  <si>
    <t>INV-9562</t>
  </si>
  <si>
    <t>INV-9561</t>
  </si>
  <si>
    <t>INV-9563</t>
  </si>
  <si>
    <t>INV-1544</t>
  </si>
  <si>
    <t>INV299397</t>
  </si>
  <si>
    <t>MSL04682</t>
  </si>
  <si>
    <t>LRN-204532</t>
  </si>
  <si>
    <t>GEO-INV00000490</t>
  </si>
  <si>
    <t>GEO-INV00000498</t>
  </si>
  <si>
    <t>MI4867</t>
  </si>
  <si>
    <t>INV-133007</t>
  </si>
  <si>
    <t>VRSL04317</t>
  </si>
  <si>
    <t>INV-000272</t>
  </si>
  <si>
    <t>GM1145328</t>
  </si>
  <si>
    <t>GM1145329</t>
  </si>
  <si>
    <t>GM1145227</t>
  </si>
  <si>
    <t>GEO-INV00000493</t>
  </si>
  <si>
    <t>UK-PIN105610</t>
  </si>
  <si>
    <t>OSER/CONS/PLA/2/2025</t>
  </si>
  <si>
    <t>INV10008006</t>
  </si>
  <si>
    <t>INV271119</t>
  </si>
  <si>
    <t>INV10008004</t>
  </si>
  <si>
    <t>INVSOL026078</t>
  </si>
  <si>
    <t>DO1593289</t>
  </si>
  <si>
    <t>INV-011746</t>
  </si>
  <si>
    <t>INV295639</t>
  </si>
  <si>
    <t>VWL-OCC-02117231</t>
  </si>
  <si>
    <t>IN-33132</t>
  </si>
  <si>
    <t>OS24/14</t>
  </si>
  <si>
    <t>OSER/CONS/PLA/8/2025</t>
  </si>
  <si>
    <t>OSER/CONS/PLA/9/2025</t>
  </si>
  <si>
    <t>OSER/CONS/PLA/7/2025</t>
  </si>
  <si>
    <t>OSER/CONS/MAPS/5/25</t>
  </si>
  <si>
    <t>OSER/CONS/GET2/2/25</t>
  </si>
  <si>
    <t>INV-2461</t>
  </si>
  <si>
    <t>INV-0497</t>
  </si>
  <si>
    <t>OSERCONSPLA/10/25</t>
  </si>
  <si>
    <t>INV299869</t>
  </si>
  <si>
    <t>T452</t>
  </si>
  <si>
    <t>OSER/CONS/STBY/5/25</t>
  </si>
  <si>
    <t>MTGI00406859</t>
  </si>
  <si>
    <t>MTGI00406861</t>
  </si>
  <si>
    <t>I4186</t>
  </si>
  <si>
    <t>GHAPI-2025-0821</t>
  </si>
  <si>
    <t>WI01075</t>
  </si>
  <si>
    <t>OP/I044617</t>
  </si>
  <si>
    <t>INV-000283</t>
  </si>
  <si>
    <t>OSERCONSSTBY/4/25</t>
  </si>
  <si>
    <t>INV037986</t>
  </si>
  <si>
    <t>UKSI04627606</t>
  </si>
  <si>
    <t>SINVG00019779</t>
  </si>
  <si>
    <t>MI-SOL12764</t>
  </si>
  <si>
    <t>INV144437</t>
  </si>
  <si>
    <t>INV-9672</t>
  </si>
  <si>
    <t>INV1618</t>
  </si>
  <si>
    <t>SOPHSUIT479</t>
  </si>
  <si>
    <t>G080751628</t>
  </si>
  <si>
    <t>OSERNSDCDSPDM225</t>
  </si>
  <si>
    <t>IN-33190</t>
  </si>
  <si>
    <t>SI0046531BLE</t>
  </si>
  <si>
    <t>INV13155809</t>
  </si>
  <si>
    <t>OP/I402623</t>
  </si>
  <si>
    <t>O/00067553</t>
  </si>
  <si>
    <t>IE-611232</t>
  </si>
  <si>
    <t>OP/I045839</t>
  </si>
  <si>
    <t>INV-2998</t>
  </si>
  <si>
    <t>INV300329</t>
  </si>
  <si>
    <t>N01030483756004-YR25</t>
  </si>
  <si>
    <t>OSERCONSPLA/11/25</t>
  </si>
  <si>
    <t>EX-SI1108283</t>
  </si>
  <si>
    <t>MI-SOL12785</t>
  </si>
  <si>
    <t>INV-000290</t>
  </si>
  <si>
    <t>PDC02860995</t>
  </si>
  <si>
    <t>EW03501</t>
  </si>
  <si>
    <t>INV-1121</t>
  </si>
  <si>
    <t>EX-SI1108276</t>
  </si>
  <si>
    <t>EX-SI1108277</t>
  </si>
  <si>
    <t>MI-SOL12784</t>
  </si>
  <si>
    <t>OP/N733371</t>
  </si>
  <si>
    <t>GEO-INV00000529</t>
  </si>
  <si>
    <t>GEO-INV00000530</t>
  </si>
  <si>
    <t>I4206</t>
  </si>
  <si>
    <t>TOS1</t>
  </si>
  <si>
    <t>SJ3776</t>
  </si>
  <si>
    <t>IN-33254</t>
  </si>
  <si>
    <t>EX-SC1003382</t>
  </si>
  <si>
    <t>EX-SC1003302</t>
  </si>
  <si>
    <t>INV-000295</t>
  </si>
  <si>
    <t>UK-PIN105660</t>
  </si>
  <si>
    <t>INV-0635</t>
  </si>
  <si>
    <t>GEO-INV00000545</t>
  </si>
  <si>
    <t>INX0453300</t>
  </si>
  <si>
    <t>INX0453297</t>
  </si>
  <si>
    <t>INV-712-2025</t>
  </si>
  <si>
    <t>INV-000297</t>
  </si>
  <si>
    <t>INV-0549</t>
  </si>
  <si>
    <t>EX-SI1111418</t>
  </si>
  <si>
    <t>EX-SI1103187</t>
  </si>
  <si>
    <t>MTGI00406860</t>
  </si>
  <si>
    <t>EUINGB251609181</t>
  </si>
  <si>
    <t>EUINGB251609183</t>
  </si>
  <si>
    <t>EUINGB251609185</t>
  </si>
  <si>
    <t>EUINGB251609190</t>
  </si>
  <si>
    <t>EUINGB251609180</t>
  </si>
  <si>
    <t>LE24910A</t>
  </si>
  <si>
    <t>INV-165363</t>
  </si>
  <si>
    <t>EX-SC1003674</t>
  </si>
  <si>
    <t>SI0046681BLE</t>
  </si>
  <si>
    <t>SJ4943</t>
  </si>
  <si>
    <t>RGSEL 567</t>
  </si>
  <si>
    <t>OS24/15</t>
  </si>
  <si>
    <t>TJQD38YBF-191</t>
  </si>
  <si>
    <t>SI-9679</t>
  </si>
  <si>
    <t>INV-9790</t>
  </si>
  <si>
    <t>INV-9786</t>
  </si>
  <si>
    <t>INV-9791</t>
  </si>
  <si>
    <t>INV-9792</t>
  </si>
  <si>
    <t>IN-33312</t>
  </si>
  <si>
    <t>EX-SI1115970</t>
  </si>
  <si>
    <t>INV1627</t>
  </si>
  <si>
    <t>WI01079</t>
  </si>
  <si>
    <t>SIN197451</t>
  </si>
  <si>
    <t>GM1148161</t>
  </si>
  <si>
    <t>GM1148266</t>
  </si>
  <si>
    <t>GM1148267</t>
  </si>
  <si>
    <t>IN544261</t>
  </si>
  <si>
    <t>IN24032025</t>
  </si>
  <si>
    <t>EX-SC1003806</t>
  </si>
  <si>
    <t>INV-11341</t>
  </si>
  <si>
    <t>EX-SI1115972</t>
  </si>
  <si>
    <t>EX-SI1108275</t>
  </si>
  <si>
    <t>EX-SI1115973</t>
  </si>
  <si>
    <t>EX-SI1071772</t>
  </si>
  <si>
    <t>VRSL04316</t>
  </si>
  <si>
    <t>VRSL04332</t>
  </si>
  <si>
    <t>OP/I048510</t>
  </si>
  <si>
    <t>EX-SI1115971</t>
  </si>
  <si>
    <t>EX-SI1108282</t>
  </si>
  <si>
    <t>EX-SI1115968</t>
  </si>
  <si>
    <t>EX-SI1115974</t>
  </si>
  <si>
    <t>PRO/SOU/4376</t>
  </si>
  <si>
    <t>I4223</t>
  </si>
  <si>
    <t>INV_UKCG019839</t>
  </si>
  <si>
    <t>SI0046808BLE</t>
  </si>
  <si>
    <t>SI0046991BLE</t>
  </si>
  <si>
    <t>INV145784</t>
  </si>
  <si>
    <t>IN-33385</t>
  </si>
  <si>
    <t>OP/ N743571</t>
  </si>
  <si>
    <t>INV002112</t>
  </si>
  <si>
    <t>IN-33324</t>
  </si>
  <si>
    <t>EX-SI1119239</t>
  </si>
  <si>
    <t>GHAPI-2025-1178</t>
  </si>
  <si>
    <t>EX-SI1119313</t>
  </si>
  <si>
    <t>INVOICE-004</t>
  </si>
  <si>
    <t>GEOV24-0004</t>
  </si>
  <si>
    <t>INV10008110</t>
  </si>
  <si>
    <t>OS-2025-005</t>
  </si>
  <si>
    <t>V1/2025</t>
  </si>
  <si>
    <t>INV301280</t>
  </si>
  <si>
    <t>INV301741</t>
  </si>
  <si>
    <t>INV300784</t>
  </si>
  <si>
    <t>VRSL04309</t>
  </si>
  <si>
    <t>VRSL04326</t>
  </si>
  <si>
    <t>INV-16674</t>
  </si>
  <si>
    <t>INX0453793</t>
  </si>
  <si>
    <t>INX0453797</t>
  </si>
  <si>
    <t>INX0453794</t>
  </si>
  <si>
    <t>PROSI/00016452</t>
  </si>
  <si>
    <t>LF19942A</t>
  </si>
  <si>
    <t>INV-0153</t>
  </si>
  <si>
    <t>EX-SI1115975</t>
  </si>
  <si>
    <t>IN313425220</t>
  </si>
  <si>
    <t>WI01117</t>
  </si>
  <si>
    <t>INV-0544</t>
  </si>
  <si>
    <t>IN-6854</t>
  </si>
  <si>
    <t>SII211839</t>
  </si>
  <si>
    <t>INV-10058</t>
  </si>
  <si>
    <t>INV-10009</t>
  </si>
  <si>
    <t>INV-9935</t>
  </si>
  <si>
    <t>INV-9934</t>
  </si>
  <si>
    <t>INV-9933</t>
  </si>
  <si>
    <t>INV-10054</t>
  </si>
  <si>
    <t>SIN000331</t>
  </si>
  <si>
    <t>EUINGB252143233</t>
  </si>
  <si>
    <t>MI-SOL12783</t>
  </si>
  <si>
    <t>EX-SI1115969</t>
  </si>
  <si>
    <t>EX-SI1112030</t>
  </si>
  <si>
    <t>VRSL04325</t>
  </si>
  <si>
    <t>LRN-206553</t>
  </si>
  <si>
    <t>IN-33443</t>
  </si>
  <si>
    <t>OP/I921854</t>
  </si>
  <si>
    <t>EX-SI1115978</t>
  </si>
  <si>
    <t>INV-9784</t>
  </si>
  <si>
    <t>INV-9927</t>
  </si>
  <si>
    <t>INV-9565</t>
  </si>
  <si>
    <t>EX-SC1003878</t>
  </si>
  <si>
    <t>EX-SI1071123</t>
  </si>
  <si>
    <t>EX-SI1115976</t>
  </si>
  <si>
    <t>EX-SC1003588</t>
  </si>
  <si>
    <t>INV-9787</t>
  </si>
  <si>
    <t>SP2024-0119</t>
  </si>
  <si>
    <t>INV-9788</t>
  </si>
  <si>
    <t>INV302648</t>
  </si>
  <si>
    <t>INV-9789</t>
  </si>
  <si>
    <t>INV-1004-2025</t>
  </si>
  <si>
    <t>OP/I045504</t>
  </si>
  <si>
    <t>O/00067777</t>
  </si>
  <si>
    <t>F0026109</t>
  </si>
  <si>
    <t>INV-10024</t>
  </si>
  <si>
    <t>INV-9674</t>
  </si>
  <si>
    <t>INV-10055</t>
  </si>
  <si>
    <t>INV-10056</t>
  </si>
  <si>
    <t>I332JQ180</t>
  </si>
  <si>
    <t>OP-11528</t>
  </si>
  <si>
    <t>OS002</t>
  </si>
  <si>
    <t>OSER/CONS/GET2/3/25</t>
  </si>
  <si>
    <t>OSER/CONS/STBY/8/25</t>
  </si>
  <si>
    <t>INV-135055</t>
  </si>
  <si>
    <t>IN-33552</t>
  </si>
  <si>
    <t>LG13786A</t>
  </si>
  <si>
    <t>INVUK1743403</t>
  </si>
  <si>
    <t>OSERNSDCDSPDM4/25</t>
  </si>
  <si>
    <t>INV10008114</t>
  </si>
  <si>
    <t>UK-PIN105842</t>
  </si>
  <si>
    <t>GEO-INV00000583</t>
  </si>
  <si>
    <t>UK-PIN105841</t>
  </si>
  <si>
    <t>INV-0530</t>
  </si>
  <si>
    <t>EUINGB252143237</t>
  </si>
  <si>
    <t>EUINGB252143236</t>
  </si>
  <si>
    <t>EUINGB252143240</t>
  </si>
  <si>
    <t>EUINGB252143238</t>
  </si>
  <si>
    <t>OS11</t>
  </si>
  <si>
    <t>INV-00035</t>
  </si>
  <si>
    <t>I4228</t>
  </si>
  <si>
    <t>I4227</t>
  </si>
  <si>
    <t>INV-0154</t>
  </si>
  <si>
    <t>GHAPI-2025-1316</t>
  </si>
  <si>
    <t>INV012025</t>
  </si>
  <si>
    <t>INV146790</t>
  </si>
  <si>
    <t>EX-SI1124553</t>
  </si>
  <si>
    <t>EX-SI1124558</t>
  </si>
  <si>
    <t>I332JK676</t>
  </si>
  <si>
    <t>EX-SI1124556</t>
  </si>
  <si>
    <t>INV303106</t>
  </si>
  <si>
    <t>INV-000321</t>
  </si>
  <si>
    <t>INV-531457</t>
  </si>
  <si>
    <t>LRN-206610</t>
  </si>
  <si>
    <t>MI-SOL12797</t>
  </si>
  <si>
    <t>MI-SOL12803</t>
  </si>
  <si>
    <t>MI-SOL12804</t>
  </si>
  <si>
    <t>JH00018</t>
  </si>
  <si>
    <t>UK-SIN051804</t>
  </si>
  <si>
    <t>IN29042025</t>
  </si>
  <si>
    <t>IN314603643</t>
  </si>
  <si>
    <t>INV002487</t>
  </si>
  <si>
    <t>PDC02886960</t>
  </si>
  <si>
    <t>TE-0674</t>
  </si>
  <si>
    <t>LRN-207780</t>
  </si>
  <si>
    <t>LRN-207878</t>
  </si>
  <si>
    <t>SU-011693</t>
  </si>
  <si>
    <t>SJ5963</t>
  </si>
  <si>
    <t>EX-SI1124561</t>
  </si>
  <si>
    <t>EX-SI1124562</t>
  </si>
  <si>
    <t>EX-SI1124563</t>
  </si>
  <si>
    <t>EX-SI1124560</t>
  </si>
  <si>
    <t>IN-33612</t>
  </si>
  <si>
    <t>EX-SI1124554</t>
  </si>
  <si>
    <t>UK-SIN051847</t>
  </si>
  <si>
    <t>INV-10254</t>
  </si>
  <si>
    <t>SU-011796</t>
  </si>
  <si>
    <t>EX-SC1004071</t>
  </si>
  <si>
    <t>EX-SC1004070</t>
  </si>
  <si>
    <t>EX-SI1111921</t>
  </si>
  <si>
    <t>VRSL04351</t>
  </si>
  <si>
    <t>INV147727</t>
  </si>
  <si>
    <t>INV-30951</t>
  </si>
  <si>
    <t>SII212091</t>
  </si>
  <si>
    <t>INV-011846</t>
  </si>
  <si>
    <t>LRN-207778</t>
  </si>
  <si>
    <t>SI-355</t>
  </si>
  <si>
    <t>INV04712868</t>
  </si>
  <si>
    <t>INV-129042025</t>
  </si>
  <si>
    <t>I4229</t>
  </si>
  <si>
    <t>PDC02882774</t>
  </si>
  <si>
    <t>OSERNSDCDSPDM/5/25</t>
  </si>
  <si>
    <t>SI0046661BLE</t>
  </si>
  <si>
    <t>INV-10277</t>
  </si>
  <si>
    <t>GEO-INV00000612</t>
  </si>
  <si>
    <t>INV-10279</t>
  </si>
  <si>
    <t>GBTI2501210564</t>
  </si>
  <si>
    <t>GBTI2501658631</t>
  </si>
  <si>
    <t>INV-2470</t>
  </si>
  <si>
    <t>EX-SI1103125</t>
  </si>
  <si>
    <t>EX-SI1124555</t>
  </si>
  <si>
    <t>EX-SI1127046</t>
  </si>
  <si>
    <t>INV-10251</t>
  </si>
  <si>
    <t>LRN-207779</t>
  </si>
  <si>
    <t>MI4914</t>
  </si>
  <si>
    <t>MI4892</t>
  </si>
  <si>
    <t>INV-10280</t>
  </si>
  <si>
    <t>INV-10314</t>
  </si>
  <si>
    <t>INV-10315</t>
  </si>
  <si>
    <t>INV-00025</t>
  </si>
  <si>
    <t>INV-10057</t>
  </si>
  <si>
    <t>EX-SI1108281</t>
  </si>
  <si>
    <t>INV-UK-3621</t>
  </si>
  <si>
    <t>INVUK1746642</t>
  </si>
  <si>
    <t>PROSI/00016531</t>
  </si>
  <si>
    <t>SIN004688</t>
  </si>
  <si>
    <t>GM1151193</t>
  </si>
  <si>
    <t>GM1151082</t>
  </si>
  <si>
    <t>GM1151194</t>
  </si>
  <si>
    <t>INV10008227</t>
  </si>
  <si>
    <t>INV303596</t>
  </si>
  <si>
    <t>SIN056367</t>
  </si>
  <si>
    <t>SIN1137MKT</t>
  </si>
  <si>
    <t>SI-01099</t>
  </si>
  <si>
    <t>OS160225</t>
  </si>
  <si>
    <t>GHAPI-2025-1666</t>
  </si>
  <si>
    <t>NCIPQ/2501</t>
  </si>
  <si>
    <t>INV-000335</t>
  </si>
  <si>
    <t>I332KU386</t>
  </si>
  <si>
    <t>OS25/01</t>
  </si>
  <si>
    <t>INV022025</t>
  </si>
  <si>
    <t>EX-SI1124557</t>
  </si>
  <si>
    <t>INX0454194</t>
  </si>
  <si>
    <t>INX0454193</t>
  </si>
  <si>
    <t>INX0454197</t>
  </si>
  <si>
    <t>INV030720</t>
  </si>
  <si>
    <t>NSD/CDSP/DM/7/2025</t>
  </si>
  <si>
    <t>SINVG00020178</t>
  </si>
  <si>
    <t>IN-33630</t>
  </si>
  <si>
    <t>MI-SOL12788</t>
  </si>
  <si>
    <t>IN-33749</t>
  </si>
  <si>
    <t>INV-115052025</t>
  </si>
  <si>
    <t>SI-1</t>
  </si>
  <si>
    <t>PSINV021627</t>
  </si>
  <si>
    <t>UK00010432</t>
  </si>
  <si>
    <t>ORDN0001</t>
  </si>
  <si>
    <t>INV-000339</t>
  </si>
  <si>
    <t>INV000002</t>
  </si>
  <si>
    <t>INV304530</t>
  </si>
  <si>
    <t>INV-UK-170</t>
  </si>
  <si>
    <t>I332L4129</t>
  </si>
  <si>
    <t>GEO-INV00000618</t>
  </si>
  <si>
    <t>GEO-INV00000619</t>
  </si>
  <si>
    <t>SI-01101</t>
  </si>
  <si>
    <t>I4217</t>
  </si>
  <si>
    <t>OP/I053305</t>
  </si>
  <si>
    <t>WI01175</t>
  </si>
  <si>
    <t>TJQD38YBF-192</t>
  </si>
  <si>
    <t>IN-33825</t>
  </si>
  <si>
    <t>IN28052025</t>
  </si>
  <si>
    <t>I43291A</t>
  </si>
  <si>
    <t>OP/N767664</t>
  </si>
  <si>
    <t>WI01177</t>
  </si>
  <si>
    <t>INVSOL027454</t>
  </si>
  <si>
    <t>INV-06341</t>
  </si>
  <si>
    <t>PDC03009626</t>
  </si>
  <si>
    <t>INV304998</t>
  </si>
  <si>
    <t>OS-005</t>
  </si>
  <si>
    <t>SI-01095</t>
  </si>
  <si>
    <t>MKT-GEO-201</t>
  </si>
  <si>
    <t>INV1571867</t>
  </si>
  <si>
    <t>EX-SI1132708</t>
  </si>
  <si>
    <t>UK-PIN105925</t>
  </si>
  <si>
    <t>INV0006383</t>
  </si>
  <si>
    <t>INV-16805</t>
  </si>
  <si>
    <t>INV-16857</t>
  </si>
  <si>
    <t>EUINGB252675333</t>
  </si>
  <si>
    <t>EUINGB252675337</t>
  </si>
  <si>
    <t>EUINGB252675336</t>
  </si>
  <si>
    <t>EUINGB252675340</t>
  </si>
  <si>
    <t>EUINGB252675335</t>
  </si>
  <si>
    <t>TJQD38YBF-193</t>
  </si>
  <si>
    <t>UKINV530166</t>
  </si>
  <si>
    <t>INV-531489</t>
  </si>
  <si>
    <t>I4242</t>
  </si>
  <si>
    <t>I4241</t>
  </si>
  <si>
    <t>I4240</t>
  </si>
  <si>
    <t>KCL009352000</t>
  </si>
  <si>
    <t>SINVG00020358</t>
  </si>
  <si>
    <t>MI-SOL12819</t>
  </si>
  <si>
    <t>MI-SOL12820</t>
  </si>
  <si>
    <t>MI-SOL12821</t>
  </si>
  <si>
    <t>INV-10511</t>
  </si>
  <si>
    <t>INX0454584</t>
  </si>
  <si>
    <t>INX0454587</t>
  </si>
  <si>
    <t>INVSOL027563</t>
  </si>
  <si>
    <t>INX0454583</t>
  </si>
  <si>
    <t>INV10008221</t>
  </si>
  <si>
    <t>INVUK1781236</t>
  </si>
  <si>
    <t>INVUK1784891</t>
  </si>
  <si>
    <t>SI-9691</t>
  </si>
  <si>
    <t>I4243</t>
  </si>
  <si>
    <t>EX-SI1132706</t>
  </si>
  <si>
    <t>EX-SI1132712</t>
  </si>
  <si>
    <t>EX-SI1132707</t>
  </si>
  <si>
    <t>INV-0318</t>
  </si>
  <si>
    <t>INV-000345</t>
  </si>
  <si>
    <t>UK10/052025/9717</t>
  </si>
  <si>
    <t>IN315830840</t>
  </si>
  <si>
    <t>PDPT-DUAB-41419</t>
  </si>
  <si>
    <t>INDM2505905</t>
  </si>
  <si>
    <t>FC-41263</t>
  </si>
  <si>
    <t>INV0005879</t>
  </si>
  <si>
    <t>GM1154246</t>
  </si>
  <si>
    <t>NSD/CDSP/DM/8/2025</t>
  </si>
  <si>
    <t>INV0006373</t>
  </si>
  <si>
    <t>EX-SI1132714</t>
  </si>
  <si>
    <t>INVSOL027456</t>
  </si>
  <si>
    <t>UK-PIN105662</t>
  </si>
  <si>
    <t>EX-SI1132710</t>
  </si>
  <si>
    <t>SII212378</t>
  </si>
  <si>
    <t>OSERCONSMAPS182025</t>
  </si>
  <si>
    <t>INV20241737</t>
  </si>
  <si>
    <t>UK-SIN052425</t>
  </si>
  <si>
    <t>EX-SI1132705</t>
  </si>
  <si>
    <t>OSERCONSMAPS242025</t>
  </si>
  <si>
    <t>INV-10253</t>
  </si>
  <si>
    <t>MI4934</t>
  </si>
  <si>
    <t>IV02761276</t>
  </si>
  <si>
    <t>JH00022</t>
  </si>
  <si>
    <t>INV-11764</t>
  </si>
  <si>
    <t>OP/I974786</t>
  </si>
  <si>
    <t>EX-SI1124559</t>
  </si>
  <si>
    <t>EX-SI1132711</t>
  </si>
  <si>
    <t>INV-10601</t>
  </si>
  <si>
    <t>INV-10599</t>
  </si>
  <si>
    <t>LRN-209529</t>
  </si>
  <si>
    <t>OSER/CONS/PLA26/25</t>
  </si>
  <si>
    <t>OSER/CONS/PLA/25/25</t>
  </si>
  <si>
    <t>I332LP730</t>
  </si>
  <si>
    <t>I332LZ160</t>
  </si>
  <si>
    <t>VWL-OCC-0212065</t>
  </si>
  <si>
    <t>EX-SC1004333</t>
  </si>
  <si>
    <t>EX-SC1003805</t>
  </si>
  <si>
    <t>INV-10600</t>
  </si>
  <si>
    <t>INV-1115-2025</t>
  </si>
  <si>
    <t>OP-12172</t>
  </si>
  <si>
    <t>PSI142267</t>
  </si>
  <si>
    <t>GHAPI-2025-2003</t>
  </si>
  <si>
    <t>OSL-INV00801169</t>
  </si>
  <si>
    <t>INV-10509</t>
  </si>
  <si>
    <t>EX-SI1132716</t>
  </si>
  <si>
    <t>SI0047238BLE</t>
  </si>
  <si>
    <t>EX-SI1132709</t>
  </si>
  <si>
    <t>GBTI2502096891</t>
  </si>
  <si>
    <t>OSERCONSMAPS25/25</t>
  </si>
  <si>
    <t>OSERCONSPLA24/25</t>
  </si>
  <si>
    <t>OSERCONSSTBY16/25</t>
  </si>
  <si>
    <t>OSERCONSSTBY15/25</t>
  </si>
  <si>
    <t>I332MG969</t>
  </si>
  <si>
    <t>OS25/02</t>
  </si>
  <si>
    <t>VRSL04368</t>
  </si>
  <si>
    <t>I332L5300</t>
  </si>
  <si>
    <t>IN-S104-439443</t>
  </si>
  <si>
    <t>INV-000361</t>
  </si>
  <si>
    <t>shop-20054</t>
  </si>
  <si>
    <t>shop-20055</t>
  </si>
  <si>
    <t>MI-SOL12823</t>
  </si>
  <si>
    <t>S-2025-3</t>
  </si>
  <si>
    <t>SI0047571BLE</t>
  </si>
  <si>
    <t>SI0047573BLE</t>
  </si>
  <si>
    <t>I4262</t>
  </si>
  <si>
    <t>INV10008351</t>
  </si>
  <si>
    <t>IN-33886</t>
  </si>
  <si>
    <t>IN-33962</t>
  </si>
  <si>
    <t>GEO-INV00000661</t>
  </si>
  <si>
    <t>INV-681990</t>
  </si>
  <si>
    <t>INV-1559</t>
  </si>
  <si>
    <t>INV-10634</t>
  </si>
  <si>
    <t>INV305511</t>
  </si>
  <si>
    <t>INV305984</t>
  </si>
  <si>
    <t>INV302199</t>
  </si>
  <si>
    <t>I030XC588</t>
  </si>
  <si>
    <t>RIA1854</t>
  </si>
  <si>
    <t>INV02228860</t>
  </si>
  <si>
    <t>EX-SI1135149</t>
  </si>
  <si>
    <t>PSI142696</t>
  </si>
  <si>
    <t>INV10008355</t>
  </si>
  <si>
    <t>INV306932</t>
  </si>
  <si>
    <t>GEO-INV00000666</t>
  </si>
  <si>
    <t>EN002-0531606</t>
  </si>
  <si>
    <t>INV15920</t>
  </si>
  <si>
    <t>OS25/03</t>
  </si>
  <si>
    <t>OS-05-25</t>
  </si>
  <si>
    <t>OS-04-25</t>
  </si>
  <si>
    <t>OS-03-25</t>
  </si>
  <si>
    <t>OS-02-25</t>
  </si>
  <si>
    <t>MI-SOL12839</t>
  </si>
  <si>
    <t>MI-SOL12840</t>
  </si>
  <si>
    <t>MI-SOL12841</t>
  </si>
  <si>
    <t>R30329</t>
  </si>
  <si>
    <t>INV-011896</t>
  </si>
  <si>
    <t>INV-10967</t>
  </si>
  <si>
    <t>INV-1670-2025</t>
  </si>
  <si>
    <t>INV306452</t>
  </si>
  <si>
    <t>INV307452</t>
  </si>
  <si>
    <t>INV-1634-2025</t>
  </si>
  <si>
    <t>INV-0062</t>
  </si>
  <si>
    <t>I4264</t>
  </si>
  <si>
    <t>I4263</t>
  </si>
  <si>
    <t>INV-10205</t>
  </si>
  <si>
    <t>INVUK1818229</t>
  </si>
  <si>
    <t>INVUK1815022</t>
  </si>
  <si>
    <t>PDC03066494</t>
  </si>
  <si>
    <t>PROSI/00016687</t>
  </si>
  <si>
    <t>SI-DP016165</t>
  </si>
  <si>
    <t>IN316960770</t>
  </si>
  <si>
    <t>UK10/072025/5444</t>
  </si>
  <si>
    <t>SINVG00020665</t>
  </si>
  <si>
    <t>MTGI00452118</t>
  </si>
  <si>
    <t>MTGI00452216</t>
  </si>
  <si>
    <t>MTGI00452198</t>
  </si>
  <si>
    <t>MTGI00452217</t>
  </si>
  <si>
    <t>EX-SI1132717</t>
  </si>
  <si>
    <t>TJQD38YBF-194</t>
  </si>
  <si>
    <t>INV-10510</t>
  </si>
  <si>
    <t>INV-10803</t>
  </si>
  <si>
    <t>MTGI00452149</t>
  </si>
  <si>
    <t>MTGI00452150</t>
  </si>
  <si>
    <t>MTGI00452152</t>
  </si>
  <si>
    <t>MTGI00452147</t>
  </si>
  <si>
    <t>INV10008470</t>
  </si>
  <si>
    <t>EX-SI1139835</t>
  </si>
  <si>
    <t>EX-SI1139834</t>
  </si>
  <si>
    <t>INV-00043</t>
  </si>
  <si>
    <t>INV-10799</t>
  </si>
  <si>
    <t>GEO-INV00000685</t>
  </si>
  <si>
    <t>UK-PIN106026</t>
  </si>
  <si>
    <t>IN01072025</t>
  </si>
  <si>
    <t>INV10008473</t>
  </si>
  <si>
    <t>WI01216</t>
  </si>
  <si>
    <t>GBTI2502535139</t>
  </si>
  <si>
    <t>INX0455007</t>
  </si>
  <si>
    <t>INX0455011</t>
  </si>
  <si>
    <t>INX0455008</t>
  </si>
  <si>
    <t>INVUK1821857</t>
  </si>
  <si>
    <t>INV-10804</t>
  </si>
  <si>
    <t>EX-SI1139832</t>
  </si>
  <si>
    <t>IN-11565</t>
  </si>
  <si>
    <t>INV307930</t>
  </si>
  <si>
    <t>OSERCONSSTBY18/25</t>
  </si>
  <si>
    <t>OSERCONSSTBY17/25</t>
  </si>
  <si>
    <t>OSERCONSMAPS31/25</t>
  </si>
  <si>
    <t>OSERCONSPLA28/25</t>
  </si>
  <si>
    <t>EX-SI1139833</t>
  </si>
  <si>
    <t>EUINGB253246093</t>
  </si>
  <si>
    <t>EUINGB253246102</t>
  </si>
  <si>
    <t>EUINGB253246099</t>
  </si>
  <si>
    <t>EUINGB253246106</t>
  </si>
  <si>
    <t>EUINGB253246095</t>
  </si>
  <si>
    <t>WI01211</t>
  </si>
  <si>
    <t>OSERCONSMAPS30/25</t>
  </si>
  <si>
    <t>VRSL04375</t>
  </si>
  <si>
    <t>PDC03092991</t>
  </si>
  <si>
    <t>SIN1257MKT</t>
  </si>
  <si>
    <t>SII212684</t>
  </si>
  <si>
    <t>GEO-INV00000659</t>
  </si>
  <si>
    <t>OS25/04</t>
  </si>
  <si>
    <t>UKNEX00000254</t>
  </si>
  <si>
    <t>OS/02-25/26</t>
  </si>
  <si>
    <t>EX-SI1139831</t>
  </si>
  <si>
    <t>GM1157243</t>
  </si>
  <si>
    <t>GM1157242</t>
  </si>
  <si>
    <t>GM1157122</t>
  </si>
  <si>
    <t>OSERNSDCDSPDM9/25</t>
  </si>
  <si>
    <t>OSERCONSPLA30/25</t>
  </si>
  <si>
    <t>OP/N791734</t>
  </si>
  <si>
    <t>OS252</t>
  </si>
  <si>
    <t>OP/I023640</t>
  </si>
  <si>
    <t>OP/I027332</t>
  </si>
  <si>
    <t>LH00095A</t>
  </si>
  <si>
    <t>LJ00213A</t>
  </si>
  <si>
    <t>INV304057</t>
  </si>
  <si>
    <t>INV10486</t>
  </si>
  <si>
    <t>IV03196994</t>
  </si>
  <si>
    <t>INV308410</t>
  </si>
  <si>
    <t>WI01257</t>
  </si>
  <si>
    <t>OSERCONSPLA29/25</t>
  </si>
  <si>
    <t>INV277258</t>
  </si>
  <si>
    <t>WI01256</t>
  </si>
  <si>
    <t>INV-10809</t>
  </si>
  <si>
    <t>INV-10797</t>
  </si>
  <si>
    <t>INV-713575</t>
  </si>
  <si>
    <t>INV-1147</t>
  </si>
  <si>
    <t>SV0033908</t>
  </si>
  <si>
    <t>INV-1415</t>
  </si>
  <si>
    <t>GHAPI-2025-2351</t>
  </si>
  <si>
    <t>INV0016847</t>
  </si>
  <si>
    <t>EX-SI1139837</t>
  </si>
  <si>
    <t>EX-SI1139836</t>
  </si>
  <si>
    <t>INV-1137</t>
  </si>
  <si>
    <t>INV-1138</t>
  </si>
  <si>
    <t>EX-SI1139839</t>
  </si>
  <si>
    <t>SI0047239BLE</t>
  </si>
  <si>
    <t>INV-1971-2025</t>
  </si>
  <si>
    <t>INVSOL028149</t>
  </si>
  <si>
    <t>SI-250</t>
  </si>
  <si>
    <t>INV-000385</t>
  </si>
  <si>
    <t>SI0047882BLE</t>
  </si>
  <si>
    <t>MI4955</t>
  </si>
  <si>
    <t>EX-SI1104043</t>
  </si>
  <si>
    <t>EX-SI1120076</t>
  </si>
  <si>
    <t>EX-SI1136026</t>
  </si>
  <si>
    <t>INV308890</t>
  </si>
  <si>
    <t>EX-SI1139838</t>
  </si>
  <si>
    <t>SI0047881BLE</t>
  </si>
  <si>
    <t>EX-SI1112163</t>
  </si>
  <si>
    <t>EX-SI1128082</t>
  </si>
  <si>
    <t>EX-SI1132715</t>
  </si>
  <si>
    <t>EX-SI1132713</t>
  </si>
  <si>
    <t>INV-0009</t>
  </si>
  <si>
    <t>GEO-INV00000692</t>
  </si>
  <si>
    <t>SIN004772</t>
  </si>
  <si>
    <t>UK10/112023/8847</t>
  </si>
  <si>
    <t>UK10/082024/2454.</t>
  </si>
  <si>
    <t>UK10/112024/1045</t>
  </si>
  <si>
    <t>IN-34030</t>
  </si>
  <si>
    <t>IN-34190</t>
  </si>
  <si>
    <t>UK1791496</t>
  </si>
  <si>
    <t>INV01250014765</t>
  </si>
  <si>
    <t>INV2978</t>
  </si>
  <si>
    <t>INV04817502</t>
  </si>
  <si>
    <t>EX-SI1139830</t>
  </si>
  <si>
    <t>INV15948</t>
  </si>
  <si>
    <t>EX-SI1143118</t>
  </si>
  <si>
    <t>ORDN0002</t>
  </si>
  <si>
    <t>INV-2365</t>
  </si>
  <si>
    <t>EX-SI1144065</t>
  </si>
  <si>
    <t>MTGI00457332</t>
  </si>
  <si>
    <t>MTGI00460571</t>
  </si>
  <si>
    <t>MTGI00460572</t>
  </si>
  <si>
    <t>INV-1851</t>
  </si>
  <si>
    <t>GEO-INV00000695</t>
  </si>
  <si>
    <t>E2020452406</t>
  </si>
  <si>
    <t>INV-01185</t>
  </si>
  <si>
    <t>INV-117072025</t>
  </si>
  <si>
    <t>INV0073</t>
  </si>
  <si>
    <t>INV309356</t>
  </si>
  <si>
    <t>SI-2</t>
  </si>
  <si>
    <t>OP/N793856</t>
  </si>
  <si>
    <t>INV000003</t>
  </si>
  <si>
    <t>LK01121A</t>
  </si>
  <si>
    <t>PSI144432</t>
  </si>
  <si>
    <t>INV3083</t>
  </si>
  <si>
    <t>INV3084</t>
  </si>
  <si>
    <t>INV3085</t>
  </si>
  <si>
    <t>INV3087</t>
  </si>
  <si>
    <t>INV3086</t>
  </si>
  <si>
    <t>OS-07-25</t>
  </si>
  <si>
    <t>IN23072025</t>
  </si>
  <si>
    <t>INV-256404</t>
  </si>
  <si>
    <t>INV-10801</t>
  </si>
  <si>
    <t>INV-10502</t>
  </si>
  <si>
    <t>INV-10252</t>
  </si>
  <si>
    <t>MI-SOL12859</t>
  </si>
  <si>
    <t>MI-SOL12856</t>
  </si>
  <si>
    <t>MI-SOL12857</t>
  </si>
  <si>
    <t>INV-2025-2248777</t>
  </si>
  <si>
    <t>INV-2025-371032</t>
  </si>
  <si>
    <t>INV-10998</t>
  </si>
  <si>
    <t>MI-SOL12858</t>
  </si>
  <si>
    <t>I4275</t>
  </si>
  <si>
    <t>INV10008592</t>
  </si>
  <si>
    <t>INV0021694</t>
  </si>
  <si>
    <t>I4277</t>
  </si>
  <si>
    <t>INV0006543</t>
  </si>
  <si>
    <t>I4276</t>
  </si>
  <si>
    <t>GEO-INV00000700</t>
  </si>
  <si>
    <t>EUINGB253764860</t>
  </si>
  <si>
    <t>INV030933</t>
  </si>
  <si>
    <t>INV-1526</t>
  </si>
  <si>
    <t>I332O8505A</t>
  </si>
  <si>
    <t>EUINGB253764863</t>
  </si>
  <si>
    <t>EUINGB253764859</t>
  </si>
  <si>
    <t>EUINGB253764862</t>
  </si>
  <si>
    <t>EUINGB253764858</t>
  </si>
  <si>
    <t>EX-SI1148041</t>
  </si>
  <si>
    <t>INV3093</t>
  </si>
  <si>
    <t>EX-SI1148037</t>
  </si>
  <si>
    <t>EX-SI1148040</t>
  </si>
  <si>
    <t>EX-SI1148042</t>
  </si>
  <si>
    <t>PROSI/00016767</t>
  </si>
  <si>
    <t>OP/I064254</t>
  </si>
  <si>
    <t>PYB-0118764</t>
  </si>
  <si>
    <t>WI01282</t>
  </si>
  <si>
    <t>INV-10807</t>
  </si>
  <si>
    <t>INV-10808</t>
  </si>
  <si>
    <t>IN318126866</t>
  </si>
  <si>
    <t>OSERCONSMAPS33/25</t>
  </si>
  <si>
    <t>UK-PIN106103</t>
  </si>
  <si>
    <t>OSERCONSPLA32/25</t>
  </si>
  <si>
    <t>SINVG00020853</t>
  </si>
  <si>
    <t>OSERCONSPLA33/25</t>
  </si>
  <si>
    <t>INV309857</t>
  </si>
  <si>
    <t>INX0455436</t>
  </si>
  <si>
    <t>INX0455440</t>
  </si>
  <si>
    <t>INX0455437</t>
  </si>
  <si>
    <t>INV10008595</t>
  </si>
  <si>
    <t>OSERCONSPLA31/25</t>
  </si>
  <si>
    <t>OSERCONSMAPS34/25</t>
  </si>
  <si>
    <t>I332O8505B</t>
  </si>
  <si>
    <t>SI-9941</t>
  </si>
  <si>
    <t>INV-10800</t>
  </si>
  <si>
    <t>OSERCONSSTBY20/25</t>
  </si>
  <si>
    <t>OSERCONSSTBY21/25</t>
  </si>
  <si>
    <t>IV03282233</t>
  </si>
  <si>
    <t>GM1163450</t>
  </si>
  <si>
    <t>GM1163451</t>
  </si>
  <si>
    <t>GM1163331</t>
  </si>
  <si>
    <t>INV-11218</t>
  </si>
  <si>
    <t>INV0024192</t>
  </si>
  <si>
    <t>INV-11252</t>
  </si>
  <si>
    <t>INV-19771</t>
  </si>
  <si>
    <t>INV-19774</t>
  </si>
  <si>
    <t>INV-19768</t>
  </si>
  <si>
    <t>INV-11219</t>
  </si>
  <si>
    <t>WI01285</t>
  </si>
  <si>
    <t>MI4976</t>
  </si>
  <si>
    <t>INVSOL028742</t>
  </si>
  <si>
    <t>NSD/CDSP/DM/10/2025</t>
  </si>
  <si>
    <t>INV-6163</t>
  </si>
  <si>
    <t>INVUK1862255</t>
  </si>
  <si>
    <t>RC00046343</t>
  </si>
  <si>
    <t>INV-0152</t>
  </si>
  <si>
    <t>MTGI00464402</t>
  </si>
  <si>
    <t>MTGI00464404</t>
  </si>
  <si>
    <t>NO0O13387</t>
  </si>
  <si>
    <t>EX-SI1151294</t>
  </si>
  <si>
    <t>EX-SI1148039</t>
  </si>
  <si>
    <t>EX-SI1148038</t>
  </si>
  <si>
    <t>EX-SI1148045</t>
  </si>
  <si>
    <t>EX-SI1148044</t>
  </si>
  <si>
    <t>INV310321</t>
  </si>
  <si>
    <t>I332NQ356</t>
  </si>
  <si>
    <t>I332NQ356VAT</t>
  </si>
  <si>
    <t>INV002663</t>
  </si>
  <si>
    <t>GBTI2502996417</t>
  </si>
  <si>
    <t>INV01250017502</t>
  </si>
  <si>
    <t>EX-SI1148043</t>
  </si>
  <si>
    <t>LRN-212178</t>
  </si>
  <si>
    <t>INV1572045</t>
  </si>
  <si>
    <t>EX-SI1148047</t>
  </si>
  <si>
    <t>EX-SI1148048</t>
  </si>
  <si>
    <t>INV-00017258</t>
  </si>
  <si>
    <t>UK10/022025/875</t>
  </si>
  <si>
    <t>UK10/122024/2946</t>
  </si>
  <si>
    <t>INV4142</t>
  </si>
  <si>
    <t>INV-7146</t>
  </si>
  <si>
    <t>INV-10798</t>
  </si>
  <si>
    <t>INV100009361</t>
  </si>
  <si>
    <t>INV-000400</t>
  </si>
  <si>
    <t>INV310775</t>
  </si>
  <si>
    <t>I332P3161</t>
  </si>
  <si>
    <t>GHAPI-2025-2679</t>
  </si>
  <si>
    <t>INV-2025-423233</t>
  </si>
  <si>
    <t>INV-2025-2607985</t>
  </si>
  <si>
    <t>INV-2025-2618239</t>
  </si>
  <si>
    <t>INV100009401</t>
  </si>
  <si>
    <t>INV0028493</t>
  </si>
  <si>
    <t>INV-2559</t>
  </si>
  <si>
    <t>INR-000018576</t>
  </si>
  <si>
    <t>SII213075</t>
  </si>
  <si>
    <t>INV311238</t>
  </si>
  <si>
    <t>INV-2314-2025</t>
  </si>
  <si>
    <t>INV0368</t>
  </si>
  <si>
    <t>OSL-INV00845504</t>
  </si>
  <si>
    <t>INV-11162</t>
  </si>
  <si>
    <t>INV-11161</t>
  </si>
  <si>
    <t>INV-11251</t>
  </si>
  <si>
    <t>SII213074</t>
  </si>
  <si>
    <t>INV-011964</t>
  </si>
  <si>
    <t>MTGI00464403.</t>
  </si>
  <si>
    <t>PROSI/00016860</t>
  </si>
  <si>
    <t>EUINGB254338078</t>
  </si>
  <si>
    <t>EUINGB254338082</t>
  </si>
  <si>
    <t>EUINGB254338080</t>
  </si>
  <si>
    <t>EUINGB254338077</t>
  </si>
  <si>
    <t>INV-1157</t>
  </si>
  <si>
    <t>INV-21829</t>
  </si>
  <si>
    <t>Q-2011781</t>
  </si>
  <si>
    <t>INVSOL029166</t>
  </si>
  <si>
    <t>LL12441A</t>
  </si>
  <si>
    <t>INV3006</t>
  </si>
  <si>
    <t>INV-11533</t>
  </si>
  <si>
    <t>INV-11536</t>
  </si>
  <si>
    <t>INV-11549</t>
  </si>
  <si>
    <t>EUINGB254338083</t>
  </si>
  <si>
    <t>GM1166511</t>
  </si>
  <si>
    <t>INVFI05668825</t>
  </si>
  <si>
    <t>INV10008738</t>
  </si>
  <si>
    <t>INVUK1899960</t>
  </si>
  <si>
    <t>INVUK1895731</t>
  </si>
  <si>
    <t>INVUK1884180</t>
  </si>
  <si>
    <t>IN02092025</t>
  </si>
  <si>
    <t>MI-SOL12880</t>
  </si>
  <si>
    <t>I4288</t>
  </si>
  <si>
    <t>GM1166510</t>
  </si>
  <si>
    <t>GM1166383</t>
  </si>
  <si>
    <t>MI-SOL12879</t>
  </si>
  <si>
    <t>MI-SOL12881</t>
  </si>
  <si>
    <t>INV3255</t>
  </si>
  <si>
    <t>INV-2389-2025</t>
  </si>
  <si>
    <t>INV-11542</t>
  </si>
  <si>
    <t>INX0455826</t>
  </si>
  <si>
    <t>INX0455829</t>
  </si>
  <si>
    <t>MI-SOL12878</t>
  </si>
  <si>
    <t>EX-SI1156081</t>
  </si>
  <si>
    <t>EX-SI1156086</t>
  </si>
  <si>
    <t>EX-SI1156075</t>
  </si>
  <si>
    <t>EX-SI1156085</t>
  </si>
  <si>
    <t>EX-SI1156084</t>
  </si>
  <si>
    <t>SII213314</t>
  </si>
  <si>
    <t>INV-11545</t>
  </si>
  <si>
    <t>INV1572040</t>
  </si>
  <si>
    <t>IN319256373</t>
  </si>
  <si>
    <t>IV03413683</t>
  </si>
  <si>
    <t>NO0039123</t>
  </si>
  <si>
    <t>INV-11548</t>
  </si>
  <si>
    <t>INV-11537</t>
  </si>
  <si>
    <t>INV10008743</t>
  </si>
  <si>
    <t>WI01316</t>
  </si>
  <si>
    <t>SINVG00021156</t>
  </si>
  <si>
    <t>I4290</t>
  </si>
  <si>
    <t>I4289</t>
  </si>
  <si>
    <t>INV-00028</t>
  </si>
  <si>
    <t>INV-2010244402</t>
  </si>
  <si>
    <t>INV04817441</t>
  </si>
  <si>
    <t>W824812</t>
  </si>
  <si>
    <t>INV10213</t>
  </si>
  <si>
    <t>GEO-INV00000705</t>
  </si>
  <si>
    <t>INX0455825</t>
  </si>
  <si>
    <t>UK-SIN054065</t>
  </si>
  <si>
    <t>INV312221</t>
  </si>
  <si>
    <t>OS25/05</t>
  </si>
  <si>
    <t>INV1746744</t>
  </si>
  <si>
    <t>MTGI00474685</t>
  </si>
  <si>
    <t>MTGI00473580</t>
  </si>
  <si>
    <t>INV0030947</t>
  </si>
  <si>
    <t>NSD/CDSP/DM/12/2025</t>
  </si>
  <si>
    <t>OP/I068713</t>
  </si>
  <si>
    <t>UK10/082025/6280</t>
  </si>
  <si>
    <t>GEOV-001</t>
  </si>
  <si>
    <t>PSI145749</t>
  </si>
  <si>
    <t>E2020877535</t>
  </si>
  <si>
    <t>NO2512</t>
  </si>
  <si>
    <t>MTGI00468533</t>
  </si>
  <si>
    <t>MTGI00468534</t>
  </si>
  <si>
    <t>GHAPI-2025-3015</t>
  </si>
  <si>
    <t>INV-0068</t>
  </si>
  <si>
    <t>INV02298897</t>
  </si>
  <si>
    <t>TJQD38YBF-195</t>
  </si>
  <si>
    <t>EX-SI1156082</t>
  </si>
  <si>
    <t>EX-SI1156076</t>
  </si>
  <si>
    <t>EX-SI1156078</t>
  </si>
  <si>
    <t>EX-SI1156080</t>
  </si>
  <si>
    <t>I1695445</t>
  </si>
  <si>
    <t>INV-11562</t>
  </si>
  <si>
    <t>PRO/SOU/4436</t>
  </si>
  <si>
    <t>INV-2408-2025</t>
  </si>
  <si>
    <t>IN24092025</t>
  </si>
  <si>
    <t>INV-000417</t>
  </si>
  <si>
    <t>FPB-001</t>
  </si>
  <si>
    <t>GA-20250829-001</t>
  </si>
  <si>
    <t>GBTI2503461104</t>
  </si>
  <si>
    <t>INV-3569</t>
  </si>
  <si>
    <t>INV-11565</t>
  </si>
  <si>
    <t>INV-11547</t>
  </si>
  <si>
    <t>TJQD38YBF-196</t>
  </si>
  <si>
    <t>SV0034035</t>
  </si>
  <si>
    <t>INV-11216</t>
  </si>
  <si>
    <t>NO0045065</t>
  </si>
  <si>
    <t>TJQD38YBF-197</t>
  </si>
  <si>
    <t>LL97950A</t>
  </si>
  <si>
    <t>UK2500000110</t>
  </si>
  <si>
    <t>MI-SOL12905</t>
  </si>
  <si>
    <t>MI-SOL12903</t>
  </si>
  <si>
    <t>MI-SOL12904</t>
  </si>
  <si>
    <t>INVM000044</t>
  </si>
  <si>
    <t>INVUK1947254</t>
  </si>
  <si>
    <t>I332Q7282A</t>
  </si>
  <si>
    <t>I332PG718A</t>
  </si>
  <si>
    <t>I332PY499A</t>
  </si>
  <si>
    <t>I332Q7282B</t>
  </si>
  <si>
    <t>I332PG718B</t>
  </si>
  <si>
    <t>I332PY499B</t>
  </si>
  <si>
    <t>INX0456200</t>
  </si>
  <si>
    <t>INX0456201</t>
  </si>
  <si>
    <t>INX0456204</t>
  </si>
  <si>
    <t>I43799A</t>
  </si>
  <si>
    <t>UK-PIN106228</t>
  </si>
  <si>
    <t>UK-PIN106328</t>
  </si>
  <si>
    <t>INV-00058</t>
  </si>
  <si>
    <t>INVSOL029729</t>
  </si>
  <si>
    <t>EX-SI1159484</t>
  </si>
  <si>
    <t>I4303</t>
  </si>
  <si>
    <t>I4305</t>
  </si>
  <si>
    <t>I4304</t>
  </si>
  <si>
    <t>EX-SI1143868</t>
  </si>
  <si>
    <t>UK-FIN000541</t>
  </si>
  <si>
    <t>INV-11992</t>
  </si>
  <si>
    <t>SOPHSUIT485</t>
  </si>
  <si>
    <t>I332QM683A</t>
  </si>
  <si>
    <t>I332QM683B</t>
  </si>
  <si>
    <t>IN320334563</t>
  </si>
  <si>
    <t>IV03551205</t>
  </si>
  <si>
    <t>INV04917907</t>
  </si>
  <si>
    <t>EUINGB254909398</t>
  </si>
  <si>
    <t>SINVG00021409</t>
  </si>
  <si>
    <t>EX-SI1164427</t>
  </si>
  <si>
    <t>EX-SI1164428</t>
  </si>
  <si>
    <t>EX-SI1164429</t>
  </si>
  <si>
    <t>EX-SI1156083</t>
  </si>
  <si>
    <t>EX-SI1148046</t>
  </si>
  <si>
    <t>EX-SI1164421</t>
  </si>
  <si>
    <t>EX-SI1164422</t>
  </si>
  <si>
    <t>EX-SI1167880</t>
  </si>
  <si>
    <t>EX-SI1164426</t>
  </si>
  <si>
    <t>EUINGB254909408</t>
  </si>
  <si>
    <t>EUINGB254909389</t>
  </si>
  <si>
    <t>EUINGB254909393</t>
  </si>
  <si>
    <t>EUINGB254909413</t>
  </si>
  <si>
    <t>JH00025</t>
  </si>
  <si>
    <t>JH00026</t>
  </si>
  <si>
    <t>NO0090537</t>
  </si>
  <si>
    <t>GEO-INV00000727</t>
  </si>
  <si>
    <t>OS253</t>
  </si>
  <si>
    <t>PROSI/00016937</t>
  </si>
  <si>
    <t>INVUK1936470</t>
  </si>
  <si>
    <t>INVUK1939743</t>
  </si>
  <si>
    <t>EX-SI1164424</t>
  </si>
  <si>
    <t>OS25/06</t>
  </si>
  <si>
    <t>OP/I073396</t>
  </si>
  <si>
    <t>SIN1414MKT</t>
  </si>
  <si>
    <t>W829915</t>
  </si>
  <si>
    <t>EX-SI1160543</t>
  </si>
  <si>
    <t>SI-01238</t>
  </si>
  <si>
    <t>MTGI00485083</t>
  </si>
  <si>
    <t>ZOW_1200151</t>
  </si>
  <si>
    <t>SI-253</t>
  </si>
  <si>
    <t>GM1169593</t>
  </si>
  <si>
    <t>GM1169466</t>
  </si>
  <si>
    <t>GM1169594</t>
  </si>
  <si>
    <t>OP/I408930</t>
  </si>
  <si>
    <t>INV1180</t>
  </si>
  <si>
    <t>SI-10052</t>
  </si>
  <si>
    <t>NSD/CDSP/DM/14/2025</t>
  </si>
  <si>
    <t>OAG129</t>
  </si>
  <si>
    <t>I332RW326A</t>
  </si>
  <si>
    <t>INV02353363</t>
  </si>
  <si>
    <t>G116367976</t>
  </si>
  <si>
    <t>INV-11534</t>
  </si>
  <si>
    <t>GHAPI-2025-3335</t>
  </si>
  <si>
    <t>IN2937</t>
  </si>
  <si>
    <t>SII213763</t>
  </si>
  <si>
    <t>XYLO-0001</t>
  </si>
  <si>
    <t>I332RW326BVAT</t>
  </si>
  <si>
    <t>ORDN0003</t>
  </si>
  <si>
    <t>I332S1745</t>
  </si>
  <si>
    <t>I332S8452</t>
  </si>
  <si>
    <t>INV-5168</t>
  </si>
  <si>
    <t>INV-11823</t>
  </si>
  <si>
    <t>SI-10080</t>
  </si>
  <si>
    <t>INV-1023</t>
  </si>
  <si>
    <t>INV-11825</t>
  </si>
  <si>
    <t>INV-11826</t>
  </si>
  <si>
    <t>INV-11625</t>
  </si>
  <si>
    <t>INV-11824</t>
  </si>
  <si>
    <t>RT715</t>
  </si>
  <si>
    <t>INV031140</t>
  </si>
  <si>
    <t>INV031139</t>
  </si>
  <si>
    <t>Oct 2025</t>
  </si>
  <si>
    <t>GEO-INV00000747</t>
  </si>
  <si>
    <t>IOIC-19923</t>
  </si>
  <si>
    <t>EN002-0539142</t>
  </si>
  <si>
    <t>N00085731</t>
  </si>
  <si>
    <t>EX-SI1127810</t>
  </si>
  <si>
    <t>EX-SI1152110</t>
  </si>
  <si>
    <t>EX-SI1168732</t>
  </si>
  <si>
    <t>INV0157</t>
  </si>
  <si>
    <t>INV-2908-2025</t>
  </si>
  <si>
    <t>INV0004796</t>
  </si>
  <si>
    <t>INV0004797</t>
  </si>
  <si>
    <t>INV-2540</t>
  </si>
  <si>
    <t>EX-SI1156077</t>
  </si>
  <si>
    <t>E2021032319</t>
  </si>
  <si>
    <t>EX-SI1164423</t>
  </si>
  <si>
    <t>EX-SI1156074</t>
  </si>
  <si>
    <t>EX-SI1164420</t>
  </si>
  <si>
    <t>EX-SI1156079</t>
  </si>
  <si>
    <t>EX-SI1164425</t>
  </si>
  <si>
    <t>EX-SI1160254</t>
  </si>
  <si>
    <t>EX-SC1005315</t>
  </si>
  <si>
    <t>EX-SC1005316</t>
  </si>
  <si>
    <t>LRNC003858</t>
  </si>
  <si>
    <t>EX-SI1119737</t>
  </si>
  <si>
    <t>EX-SI1135933</t>
  </si>
  <si>
    <t>EX-SI1143775</t>
  </si>
  <si>
    <t>EX-SI1151862</t>
  </si>
  <si>
    <t>UK00010821</t>
  </si>
  <si>
    <t>EW9191507</t>
  </si>
  <si>
    <t>EW9191381</t>
  </si>
  <si>
    <t>INV-11827</t>
  </si>
  <si>
    <t>TJQD38YBF-198</t>
  </si>
  <si>
    <t>INV-11821</t>
  </si>
  <si>
    <t>LRN-212434</t>
  </si>
  <si>
    <t>INVSOL030407</t>
  </si>
  <si>
    <t>LN06935A</t>
  </si>
  <si>
    <t>UK10/112025/8411</t>
  </si>
  <si>
    <t>INVSOL030413</t>
  </si>
  <si>
    <t>UK-PIN106466</t>
  </si>
  <si>
    <t>INVUK1985197</t>
  </si>
  <si>
    <t>OSERNSDCDSPDM/16/25</t>
  </si>
  <si>
    <t>PROSI/00017017</t>
  </si>
  <si>
    <t>I4317</t>
  </si>
  <si>
    <t>I4316</t>
  </si>
  <si>
    <t>I4318</t>
  </si>
  <si>
    <t>UKSI04866143</t>
  </si>
  <si>
    <t>SI-01323</t>
  </si>
  <si>
    <t>GEO-INV00000770</t>
  </si>
  <si>
    <t>GEO-INV00000769</t>
  </si>
  <si>
    <t>EX-SI1172893</t>
  </si>
  <si>
    <t>EX-SI1172890</t>
  </si>
  <si>
    <t>EX-SI1172895</t>
  </si>
  <si>
    <t>EX-SI1172894</t>
  </si>
  <si>
    <t>SINVG00021653</t>
  </si>
  <si>
    <t>SI0048823BLE</t>
  </si>
  <si>
    <t>MI-SOL12921</t>
  </si>
  <si>
    <t>MI-SOL12919</t>
  </si>
  <si>
    <t>MI-SOL12920</t>
  </si>
  <si>
    <t>INV000004</t>
  </si>
  <si>
    <t>NO2516</t>
  </si>
  <si>
    <t>I332SM547B</t>
  </si>
  <si>
    <t>EX-SI1172897</t>
  </si>
  <si>
    <t>EX-SI1172902</t>
  </si>
  <si>
    <t>EX-SI1172901</t>
  </si>
  <si>
    <t>EX-SI1172898</t>
  </si>
  <si>
    <t>EX-SI1172891</t>
  </si>
  <si>
    <t>EX-SI1172892</t>
  </si>
  <si>
    <t>EX-SI1172896</t>
  </si>
  <si>
    <t>GM1172672</t>
  </si>
  <si>
    <t>GM1172539</t>
  </si>
  <si>
    <t>GM1172671</t>
  </si>
  <si>
    <t>OP/I409293</t>
  </si>
  <si>
    <t>INV-11822</t>
  </si>
  <si>
    <t>INV000000573</t>
  </si>
  <si>
    <t>INV0048120</t>
  </si>
  <si>
    <t>OS25/07</t>
  </si>
  <si>
    <t>INV-11828</t>
  </si>
  <si>
    <t>IN321388411</t>
  </si>
  <si>
    <t>INVUK1994298</t>
  </si>
  <si>
    <t>RINW/00019719</t>
  </si>
  <si>
    <t>OSERCONSPLA/41/25</t>
  </si>
  <si>
    <t>OSERCONSMAPS52/25</t>
  </si>
  <si>
    <t>PDC03195815</t>
  </si>
  <si>
    <t>PDC03209174</t>
  </si>
  <si>
    <t>PDC03206866</t>
  </si>
  <si>
    <t>OSERCONSMAPS51/25</t>
  </si>
  <si>
    <t>SI-10126</t>
  </si>
  <si>
    <t>PSI147460</t>
  </si>
  <si>
    <t>INV0048229</t>
  </si>
  <si>
    <t>GEO-INV00000844</t>
  </si>
  <si>
    <t>IV03664834</t>
  </si>
  <si>
    <t>INVUK1980937</t>
  </si>
  <si>
    <t>INVUK1974490</t>
  </si>
  <si>
    <t>OSERCONSSTBY/28/25</t>
  </si>
  <si>
    <t>OSERCONSSTBY27/25</t>
  </si>
  <si>
    <t>OSERCONSPLA42/25</t>
  </si>
  <si>
    <t>OSERCONSPLA/43/25</t>
  </si>
  <si>
    <t>INV-165863</t>
  </si>
  <si>
    <t>INV201153458</t>
  </si>
  <si>
    <t>WI01403</t>
  </si>
  <si>
    <t>WI01402</t>
  </si>
  <si>
    <t>FPB-002</t>
  </si>
  <si>
    <t>GEOV-002</t>
  </si>
  <si>
    <t>INV0054645</t>
  </si>
  <si>
    <t>INV-065205</t>
  </si>
  <si>
    <t>IN-S104-440444</t>
  </si>
  <si>
    <t>INV-065112</t>
  </si>
  <si>
    <t>MTGI00498722</t>
  </si>
  <si>
    <t>SI05206</t>
  </si>
  <si>
    <t>OS-006</t>
  </si>
  <si>
    <t>INV-0569</t>
  </si>
  <si>
    <t>LONMB02475</t>
  </si>
  <si>
    <t>EX-SI1124564</t>
  </si>
  <si>
    <t>GA-20251119-001</t>
  </si>
  <si>
    <t>SI-20571</t>
  </si>
  <si>
    <t>S-2025-8</t>
  </si>
  <si>
    <t>Z025-3805224</t>
  </si>
  <si>
    <t>SI-10134</t>
  </si>
  <si>
    <t>INV-1024</t>
  </si>
  <si>
    <t>INV01250027469</t>
  </si>
  <si>
    <t>INV-3138-2025</t>
  </si>
  <si>
    <t>E2021164336</t>
  </si>
  <si>
    <t>OSL-INV00934518</t>
  </si>
  <si>
    <t>MTGI00494907</t>
  </si>
  <si>
    <t>INV0051499</t>
  </si>
  <si>
    <t>INV0045934</t>
  </si>
  <si>
    <t>GHAPI-2025-3648</t>
  </si>
  <si>
    <t>I332SM547A.</t>
  </si>
  <si>
    <t>MHCLGPC0120251103</t>
  </si>
  <si>
    <t>IN29102025.</t>
  </si>
  <si>
    <t>ST-10927</t>
  </si>
  <si>
    <t>INV-12123</t>
  </si>
  <si>
    <t>INV501226</t>
  </si>
  <si>
    <t>INV-2025-3777529.</t>
  </si>
  <si>
    <t>EX-SI1176747</t>
  </si>
  <si>
    <t>INV-12124</t>
  </si>
  <si>
    <t>EUINGB255496225</t>
  </si>
  <si>
    <t>EUINGB255496223</t>
  </si>
  <si>
    <t>EUINGB255496215</t>
  </si>
  <si>
    <t>EUINGB255496213</t>
  </si>
  <si>
    <t>EUINGB255496203</t>
  </si>
  <si>
    <t>INV-00060</t>
  </si>
  <si>
    <t>TJQD38YBF-199</t>
  </si>
  <si>
    <t>INVSOL031227</t>
  </si>
  <si>
    <t>IN26112025</t>
  </si>
  <si>
    <t>UK-SIN055452</t>
  </si>
  <si>
    <t>INV-0368</t>
  </si>
  <si>
    <t>I4330</t>
  </si>
  <si>
    <t>Invoice12749</t>
  </si>
  <si>
    <t>INX0456635</t>
  </si>
  <si>
    <t>INX0456639</t>
  </si>
  <si>
    <t>INX0456636</t>
  </si>
  <si>
    <t>PSI149532</t>
  </si>
  <si>
    <t>OS25/09</t>
  </si>
  <si>
    <t>N00185180</t>
  </si>
  <si>
    <t>N00183481</t>
  </si>
  <si>
    <t>MI-SOL12937</t>
  </si>
  <si>
    <t>I4329</t>
  </si>
  <si>
    <t>I4328</t>
  </si>
  <si>
    <t>EX-SI1172899</t>
  </si>
  <si>
    <t>EX-SI1169030</t>
  </si>
  <si>
    <t>EX-SI1172900</t>
  </si>
  <si>
    <t>EX-SI1176124</t>
  </si>
  <si>
    <t>UK-PIN106590</t>
  </si>
  <si>
    <t>EUINGB256038817</t>
  </si>
  <si>
    <t>INV-12122</t>
  </si>
  <si>
    <t>INVSOL031202</t>
  </si>
  <si>
    <t>SINVG00021921</t>
  </si>
  <si>
    <t>GM1175614</t>
  </si>
  <si>
    <t>GM1175745</t>
  </si>
  <si>
    <t>GM1175744</t>
  </si>
  <si>
    <t>EUINGB256038825</t>
  </si>
  <si>
    <t>EUINGB256038815</t>
  </si>
  <si>
    <t>EUINGB256038816</t>
  </si>
  <si>
    <t>EUINGB256038814</t>
  </si>
  <si>
    <t>INV036134</t>
  </si>
  <si>
    <t>MI-SOL12938</t>
  </si>
  <si>
    <t>MI-SOL12939</t>
  </si>
  <si>
    <t>PSI150406</t>
  </si>
  <si>
    <t>GEO-INV00000882</t>
  </si>
  <si>
    <t>RT727</t>
  </si>
  <si>
    <t>IN322432521</t>
  </si>
  <si>
    <t>INV-0049</t>
  </si>
  <si>
    <t>INV9372730</t>
  </si>
  <si>
    <t>W839161</t>
  </si>
  <si>
    <t>INV-12129</t>
  </si>
  <si>
    <t>INVUK2018623</t>
  </si>
  <si>
    <t>INVUK2022267</t>
  </si>
  <si>
    <t>EX-SI1180103</t>
  </si>
  <si>
    <t>EX-SI1180096</t>
  </si>
  <si>
    <t>EX-SI1180098</t>
  </si>
  <si>
    <t>EX-SI1180102</t>
  </si>
  <si>
    <t>INV10008850</t>
  </si>
  <si>
    <t>INV10009008</t>
  </si>
  <si>
    <t>INV0059236</t>
  </si>
  <si>
    <t>INV-UK-181</t>
  </si>
  <si>
    <t>INX0457063</t>
  </si>
  <si>
    <t>INX0457059</t>
  </si>
  <si>
    <t>INX0457060</t>
  </si>
  <si>
    <t>INVUKCG15611</t>
  </si>
  <si>
    <t>INV-0571</t>
  </si>
  <si>
    <t>INV-12127</t>
  </si>
  <si>
    <t>INV-12411</t>
  </si>
  <si>
    <t>INV031234</t>
  </si>
  <si>
    <t>INV-0010</t>
  </si>
  <si>
    <t>INV-12126</t>
  </si>
  <si>
    <t>EX-SI1180099</t>
  </si>
  <si>
    <t>G121768876</t>
  </si>
  <si>
    <t>INV0061035</t>
  </si>
  <si>
    <t>I332U5250</t>
  </si>
  <si>
    <t>N00204560</t>
  </si>
  <si>
    <t>INV-12409</t>
  </si>
  <si>
    <t>EX-SI1180095</t>
  </si>
  <si>
    <t>EX-SI1180101</t>
  </si>
  <si>
    <t>EX-SI1180100</t>
  </si>
  <si>
    <t>INV-12125</t>
  </si>
  <si>
    <t>INV-12410</t>
  </si>
  <si>
    <t>INV-12421</t>
  </si>
  <si>
    <t>PDC03346391</t>
  </si>
  <si>
    <t>IV03795179</t>
  </si>
  <si>
    <t>INV10009170</t>
  </si>
  <si>
    <t>LONE260175</t>
  </si>
  <si>
    <t>G127342901</t>
  </si>
  <si>
    <t>INV-12412</t>
  </si>
  <si>
    <t>INV-12128</t>
  </si>
  <si>
    <t>INV-12413</t>
  </si>
  <si>
    <t>EX-SI1180109</t>
  </si>
  <si>
    <t>EX-SI1180108</t>
  </si>
  <si>
    <t>I44010A</t>
  </si>
  <si>
    <t>INV-1405</t>
  </si>
  <si>
    <t>SLINV25_074233</t>
  </si>
  <si>
    <t>NO0135659/</t>
  </si>
  <si>
    <t>INV-12414</t>
  </si>
  <si>
    <t>INV-3320-2025</t>
  </si>
  <si>
    <t>INV-0590</t>
  </si>
  <si>
    <t>EX-SI1180107</t>
  </si>
  <si>
    <t>EX-SI1180110</t>
  </si>
  <si>
    <t>EX-SI1182325</t>
  </si>
  <si>
    <t>INV10008853</t>
  </si>
  <si>
    <t>INV10009172</t>
  </si>
  <si>
    <t>INV10009011</t>
  </si>
  <si>
    <t>INV-1817</t>
  </si>
  <si>
    <t>IN-12196</t>
  </si>
  <si>
    <t>INV13536223</t>
  </si>
  <si>
    <t>MHCLGPC0120251201</t>
  </si>
  <si>
    <t>OSU007</t>
  </si>
  <si>
    <t>EMA-48324</t>
  </si>
  <si>
    <t>INV00029938</t>
  </si>
  <si>
    <t>EX-SC1005888</t>
  </si>
  <si>
    <t>GHAPI-2025-3965</t>
  </si>
  <si>
    <t>Invoice12831</t>
  </si>
  <si>
    <t>SIN0901TTI</t>
  </si>
  <si>
    <t>PMOL-000394</t>
  </si>
  <si>
    <t>INVUK2040753</t>
  </si>
  <si>
    <t>E2021294740</t>
  </si>
  <si>
    <t>INV-509077</t>
  </si>
  <si>
    <t>INV-21980</t>
  </si>
  <si>
    <t>OSU008</t>
  </si>
  <si>
    <t>PROSI/00017103</t>
  </si>
  <si>
    <t>SI0049831BLE</t>
  </si>
  <si>
    <t>SI0093778</t>
  </si>
  <si>
    <t>INV10236</t>
  </si>
  <si>
    <t>INV10225</t>
  </si>
  <si>
    <t>GEO-INV00000864</t>
  </si>
  <si>
    <t>EX-SI1176531</t>
  </si>
  <si>
    <t>OS25/10</t>
  </si>
  <si>
    <t>G21008P7Q</t>
  </si>
  <si>
    <t>IN-7292</t>
  </si>
  <si>
    <t>N00230045</t>
  </si>
  <si>
    <t>MI 5050</t>
  </si>
  <si>
    <t>MI 5000</t>
  </si>
  <si>
    <t>MI 5028</t>
  </si>
  <si>
    <t>G21585S</t>
  </si>
  <si>
    <t>INV3027</t>
  </si>
  <si>
    <t>INV3053</t>
  </si>
  <si>
    <t>INV3075</t>
  </si>
  <si>
    <t>MI-SOL12955</t>
  </si>
  <si>
    <t>MI-SOL12954</t>
  </si>
  <si>
    <t>MI-SOL12956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</si>
</sst>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3">
    <font>
      <sz val="11"/>
      <name val="Aptos Narrow"/>
      <charset val="0"/>
    </font>
    <font>
      <sz val="11"/>
      <name val="Aptos Narrow"/>
      <family val="2"/>
      <charset val="0"/>
    </font>
    <font>
      <b/>
      <sz val="11"/>
      <color theme="0"/>
      <name val="Aptos Narrow"/>
      <family val="2"/>
      <charset val="0"/>
      <scheme val="minor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9">
    <xf numFmtId="0" fontId="0" fillId="0" borderId="0"/>
  </cellStyleXfs>
  <cellXfs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14" fontId="0" fillId="0" borderId="0" xfId="0" applyAlignment="1" applyNumberFormat="1">
      <alignment vertical="top"/>
    </xf>
    <xf numFmtId="0" fontId="0" fillId="0" borderId="2" xfId="0" applyBorder="1"/>
    <xf numFmtId="49" fontId="0" fillId="0" borderId="0" xfId="0" applyAlignment="1" applyNumberFormat="1">
      <alignment horizontal="left"/>
    </xf>
    <xf numFmtId="0" fontId="1" fillId="0" borderId="0" xfId="0" applyAlignment="1" applyFont="1">
      <alignment vertical="top"/>
    </xf>
    <xf numFmtId="0" fontId="1" fillId="0" borderId="0" xfId="0" applyFont="1"/>
    <xf numFmtId="0" fontId="2" fillId="2" borderId="3" xfId="0" applyBorder="1" applyFont="1" applyFill="1"/>
    <xf numFmtId="0" fontId="2" fillId="2" borderId="4" xfId="0" applyBorder="1" applyFont="1" applyFill="1"/>
    <xf numFmtId="0" fontId="2" fillId="2" borderId="5" xfId="0" applyBorder="1" applyFont="1" applyFill="1"/>
    <xf numFmtId="49" fontId="0" fillId="3" borderId="3" xfId="0" applyAlignment="1" applyBorder="1" applyNumberFormat="1" applyFill="1">
      <alignment horizontal="left"/>
    </xf>
    <xf numFmtId="49" fontId="0" fillId="3" borderId="4" xfId="0" applyAlignment="1" applyBorder="1" applyNumberFormat="1" applyFill="1">
      <alignment horizontal="left"/>
    </xf>
    <xf numFmtId="14" fontId="0" fillId="3" borderId="5" xfId="0" applyAlignment="1" applyBorder="1" applyNumberFormat="1" applyFill="1">
      <alignment horizontal="left"/>
    </xf>
    <xf numFmtId="49" fontId="0" fillId="0" borderId="3" xfId="0" applyAlignment="1" applyBorder="1" applyNumberFormat="1">
      <alignment horizontal="left"/>
    </xf>
    <xf numFmtId="49" fontId="0" fillId="0" borderId="4" xfId="0" applyAlignment="1" applyBorder="1" applyNumberFormat="1">
      <alignment horizontal="left"/>
    </xf>
    <xf numFmtId="14" fontId="0" fillId="0" borderId="5" xfId="0" applyAlignment="1" applyBorder="1" applyNumberFormat="1">
      <alignment horizontal="left"/>
    </xf>
    <xf numFmtId="14" fontId="0" fillId="0" borderId="0" xfId="0" applyNumberFormat="1"/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2" Type="http://schemas.openxmlformats.org/officeDocument/2006/relationships/worksheet" Target="worksheets/sheet2.xml" /></Relationships>
</file>

<file path=xl/tables/table1.xml><?xml version="1.0" encoding="utf-8"?>
<table xmlns="http://schemas.openxmlformats.org/spreadsheetml/2006/main" id="1" name="AxTable1" displayName="AxTable1" ref="A1:D1832" totalsRowShown="0">
  <autoFilter ref="A1:D1832"/>
  <tableColumns>
    <tableColumn id="1" name="Supplier account"/>
    <tableColumn id="2" name="Name"/>
    <tableColumn id="7" name="Group"/>
    <tableColumn id="9" name="Terms of pay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52"/>
  <sheetViews>
    <sheetView topLeftCell="A5" view="normal" tabSelected="1" workbookViewId="0">
      <selection pane="topLeft" activeCell="N15" sqref="N15"/>
    </sheetView>
  </sheetViews>
  <sheetFormatPr defaultRowHeight="14.5"/>
  <cols>
    <col min="1" max="1" width="59.50390625" bestFit="1" customWidth="1"/>
    <col min="2" max="2" width="12.875" customWidth="1"/>
    <col min="3" max="3" width="16.50390625" customWidth="1"/>
    <col min="4" max="4" width="19.875" bestFit="1" customWidth="1"/>
    <col min="5" max="5" width="12.875" bestFit="1" customWidth="1"/>
    <col min="6" max="6" width="11.25390625" bestFit="1" customWidth="1"/>
    <col min="7" max="7" width="13.875" bestFit="1" customWidth="1"/>
    <col min="8" max="8" width="10.125" style="17" bestFit="1" customWidth="1"/>
  </cols>
  <sheetData>
    <row r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t="s">
        <v>4152</v>
      </c>
      <c r="H1" t="s">
        <v>4157</v>
      </c>
    </row>
    <row r="2" spans="1:8">
      <c r="A2" s="2" t="s">
        <v>49</v>
      </c>
      <c r="B2" s="3">
        <v>45596</v>
      </c>
      <c r="C2" s="3">
        <v>45664</v>
      </c>
      <c r="D2" s="2" t="s">
        <v>50</v>
      </c>
      <c r="E2" s="1">
        <v>-20222.4</v>
      </c>
      <c r="F2">
        <v>68</v>
      </c>
      <c r="G2" t="str">
        <f>VLOOKUP(A2,AxTable1[[Name]:[Terms of payment]],3,FALSE)</f>
        <v>Z014</v>
      </c>
      <c r="H2" s="17">
        <f>VLOOKUP(D2,Sheet2!$A$2:$D$682,4,FALSE)</f>
        <v>45626</v>
      </c>
    </row>
    <row r="3" spans="1:8">
      <c r="A3" s="2" t="s">
        <v>237</v>
      </c>
      <c r="B3" s="3">
        <v>45657</v>
      </c>
      <c r="C3" s="3">
        <v>45713</v>
      </c>
      <c r="D3" s="2" t="s">
        <v>238</v>
      </c>
      <c r="E3" s="1">
        <v>-9900</v>
      </c>
      <c r="F3">
        <v>56</v>
      </c>
      <c r="G3" t="str">
        <f>VLOOKUP(A3,AxTable1[[Name]:[Terms of payment]],3,FALSE)</f>
        <v>Z030</v>
      </c>
      <c r="H3" s="17">
        <f>VLOOKUP(D3,Sheet2!$A$2:$D$682,4,FALSE)</f>
        <v>45687</v>
      </c>
    </row>
    <row r="4" spans="1:8">
      <c r="A4" s="2" t="s">
        <v>304</v>
      </c>
      <c r="B4" s="3">
        <v>45670</v>
      </c>
      <c r="C4" s="3">
        <v>45713</v>
      </c>
      <c r="D4" s="2" t="s">
        <v>305</v>
      </c>
      <c r="E4" s="1">
        <v>-283.6</v>
      </c>
      <c r="F4">
        <v>43</v>
      </c>
      <c r="G4" t="str">
        <f>VLOOKUP(A4,AxTable1[[Name]:[Terms of payment]],3,FALSE)</f>
        <v>Z014</v>
      </c>
      <c r="H4" s="17">
        <f>VLOOKUP(D4,Sheet2!$A$2:$D$682,4,FALSE)</f>
        <v>45684</v>
      </c>
    </row>
    <row r="5" spans="1:8">
      <c r="A5" s="2" t="s">
        <v>1029</v>
      </c>
      <c r="B5" s="3">
        <v>45169</v>
      </c>
      <c r="C5" s="3">
        <v>45405</v>
      </c>
      <c r="D5" s="2" t="s">
        <v>1030</v>
      </c>
      <c r="E5" s="1">
        <v>-28875</v>
      </c>
      <c r="F5">
        <v>236</v>
      </c>
      <c r="G5" t="str">
        <f>VLOOKUP(A5,AxTable1[[Name]:[Terms of payment]],3,FALSE)</f>
        <v>Z030</v>
      </c>
      <c r="H5" s="17">
        <f>VLOOKUP(D5,Sheet2!$A$2:$D$682,4,FALSE)</f>
        <v>45199</v>
      </c>
    </row>
    <row r="6" spans="1:8">
      <c r="A6" s="2" t="s">
        <v>1029</v>
      </c>
      <c r="B6" s="3">
        <v>45450</v>
      </c>
      <c r="C6" s="3">
        <v>45489</v>
      </c>
      <c r="D6" s="2" t="s">
        <v>1031</v>
      </c>
      <c r="E6" s="1">
        <v>-31500</v>
      </c>
      <c r="F6">
        <v>39</v>
      </c>
      <c r="G6" t="str">
        <f>VLOOKUP(A6,AxTable1[[Name]:[Terms of payment]],3,FALSE)</f>
        <v>Z030</v>
      </c>
      <c r="H6" s="17">
        <f>VLOOKUP(D6,Sheet2!$A$2:$D$682,4,FALSE)</f>
        <v>45480</v>
      </c>
    </row>
    <row r="7" spans="1:8">
      <c r="A7" s="2" t="s">
        <v>550</v>
      </c>
      <c r="B7" s="3">
        <v>45407</v>
      </c>
      <c r="C7" s="3">
        <v>45468</v>
      </c>
      <c r="D7" s="2" t="s">
        <v>551</v>
      </c>
      <c r="E7" s="1">
        <v>-1000</v>
      </c>
      <c r="F7">
        <v>61</v>
      </c>
      <c r="G7" t="str">
        <f>VLOOKUP(A7,AxTable1[[Name]:[Terms of payment]],3,FALSE)</f>
        <v>Z030</v>
      </c>
      <c r="H7" s="17">
        <f>VLOOKUP(D7,Sheet2!$A$2:$D$682,4,FALSE)</f>
        <v>45437</v>
      </c>
    </row>
    <row r="8" spans="1:8">
      <c r="A8" s="2" t="s">
        <v>343</v>
      </c>
      <c r="B8" s="3">
        <v>45364</v>
      </c>
      <c r="C8" s="3">
        <v>45426</v>
      </c>
      <c r="D8" s="2" t="s">
        <v>344</v>
      </c>
      <c r="E8" s="1">
        <v>-2842.85</v>
      </c>
      <c r="F8">
        <v>62</v>
      </c>
      <c r="G8" t="str">
        <f>VLOOKUP(A8,AxTable1[[Name]:[Terms of payment]],3,FALSE)</f>
        <v>Z030</v>
      </c>
      <c r="H8" s="17">
        <f>VLOOKUP(D8,Sheet2!$A$2:$D$682,4,FALSE)</f>
        <v>45394</v>
      </c>
    </row>
    <row r="9" spans="1:8">
      <c r="A9" s="2" t="s">
        <v>343</v>
      </c>
      <c r="B9" s="3">
        <v>45382</v>
      </c>
      <c r="C9" s="3">
        <v>45413</v>
      </c>
      <c r="D9" s="2" t="s">
        <v>345</v>
      </c>
      <c r="E9" s="1">
        <v>-1159.94</v>
      </c>
      <c r="F9">
        <v>31</v>
      </c>
      <c r="G9" t="str">
        <f>VLOOKUP(A9,AxTable1[[Name]:[Terms of payment]],3,FALSE)</f>
        <v>Z030</v>
      </c>
      <c r="H9" s="17">
        <f>VLOOKUP(D9,Sheet2!$A$2:$D$682,4,FALSE)</f>
        <v>45412</v>
      </c>
    </row>
    <row r="10" spans="1:8">
      <c r="A10" s="2" t="s">
        <v>2656</v>
      </c>
      <c r="B10" s="3">
        <v>45482</v>
      </c>
      <c r="C10" s="3">
        <v>45559</v>
      </c>
      <c r="D10" s="2" t="s">
        <v>2657</v>
      </c>
      <c r="E10" s="1">
        <v>-10962</v>
      </c>
      <c r="F10">
        <v>77</v>
      </c>
      <c r="G10" s="7" t="s">
        <v>2759</v>
      </c>
      <c r="H10" s="17" t="e">
        <f>VLOOKUP(D10,Sheet2!$A$2:$D$682,4,FALSE)</f>
        <v>#N/A</v>
      </c>
    </row>
    <row r="11" spans="1:8">
      <c r="A11" s="2" t="s">
        <v>1063</v>
      </c>
      <c r="B11" s="3">
        <v>45426</v>
      </c>
      <c r="C11" s="3">
        <v>45559</v>
      </c>
      <c r="D11" s="2" t="s">
        <v>1064</v>
      </c>
      <c r="E11" s="1">
        <v>-500</v>
      </c>
      <c r="F11">
        <v>133</v>
      </c>
      <c r="G11" t="str">
        <f>VLOOKUP(A11,AxTable1[[Name]:[Terms of payment]],3,FALSE)</f>
        <v>Z030</v>
      </c>
      <c r="H11" s="17">
        <f>VLOOKUP(D11,Sheet2!$A$2:$D$682,4,FALSE)</f>
        <v>45456</v>
      </c>
    </row>
    <row r="12" spans="1:8">
      <c r="A12" s="2" t="s">
        <v>1063</v>
      </c>
      <c r="B12" s="3">
        <v>45474</v>
      </c>
      <c r="C12" s="3">
        <v>45559</v>
      </c>
      <c r="D12" s="2" t="s">
        <v>1065</v>
      </c>
      <c r="E12" s="1">
        <v>-500</v>
      </c>
      <c r="F12">
        <v>85</v>
      </c>
      <c r="G12" t="str">
        <f>VLOOKUP(A12,AxTable1[[Name]:[Terms of payment]],3,FALSE)</f>
        <v>Z030</v>
      </c>
      <c r="H12" s="17">
        <f>VLOOKUP(D12,Sheet2!$A$2:$D$682,4,FALSE)</f>
        <v>45504</v>
      </c>
    </row>
    <row r="13" spans="1:8">
      <c r="A13" s="2" t="s">
        <v>1063</v>
      </c>
      <c r="B13" s="3">
        <v>45658</v>
      </c>
      <c r="C13" s="3">
        <v>45720</v>
      </c>
      <c r="D13" s="2" t="s">
        <v>1066</v>
      </c>
      <c r="E13" s="1">
        <v>-500</v>
      </c>
      <c r="F13">
        <v>62</v>
      </c>
      <c r="G13" t="str">
        <f>VLOOKUP(A13,AxTable1[[Name]:[Terms of payment]],3,FALSE)</f>
        <v>Z030</v>
      </c>
      <c r="H13" s="17">
        <f>VLOOKUP(D13,Sheet2!$A$2:$D$682,4,FALSE)</f>
        <v>45688</v>
      </c>
    </row>
    <row r="14" spans="1:8">
      <c r="A14" s="2" t="s">
        <v>800</v>
      </c>
      <c r="B14" s="3">
        <v>45491</v>
      </c>
      <c r="C14" s="3">
        <v>45545</v>
      </c>
      <c r="D14" s="2" t="s">
        <v>801</v>
      </c>
      <c r="E14" s="1">
        <v>-1620</v>
      </c>
      <c r="F14">
        <v>54</v>
      </c>
      <c r="G14" t="str">
        <f>VLOOKUP(A14,AxTable1[[Name]:[Terms of payment]],3,FALSE)</f>
        <v>Z030</v>
      </c>
      <c r="H14" s="17">
        <f>VLOOKUP(D14,Sheet2!$A$2:$D$682,4,FALSE)</f>
        <v>45521</v>
      </c>
    </row>
    <row r="15" spans="1:8">
      <c r="A15" s="2" t="s">
        <v>1009</v>
      </c>
      <c r="B15" s="3">
        <v>45518</v>
      </c>
      <c r="C15" s="3">
        <v>45594</v>
      </c>
      <c r="D15" s="2" t="s">
        <v>1010</v>
      </c>
      <c r="E15" s="1">
        <v>-1194</v>
      </c>
      <c r="F15">
        <v>76</v>
      </c>
      <c r="G15" t="str">
        <f>VLOOKUP(A15,AxTable1[[Name]:[Terms of payment]],3,FALSE)</f>
        <v>Z030</v>
      </c>
      <c r="H15" s="17">
        <f>VLOOKUP(D15,Sheet2!$A$2:$D$682,4,FALSE)</f>
        <v>45548</v>
      </c>
    </row>
    <row r="16" spans="1:8">
      <c r="A16" s="2" t="s">
        <v>1085</v>
      </c>
      <c r="B16" s="3">
        <v>45643</v>
      </c>
      <c r="C16" s="3">
        <v>45685</v>
      </c>
      <c r="D16" s="2" t="s">
        <v>1086</v>
      </c>
      <c r="E16" s="1">
        <v>-1200</v>
      </c>
      <c r="F16">
        <v>42</v>
      </c>
      <c r="G16" t="str">
        <f>VLOOKUP(A16,AxTable1[[Name]:[Terms of payment]],3,FALSE)</f>
        <v>Z030</v>
      </c>
      <c r="H16" s="17">
        <f>VLOOKUP(D16,Sheet2!$A$2:$D$682,4,FALSE)</f>
        <v>45673</v>
      </c>
    </row>
    <row r="17" spans="1:8">
      <c r="A17" s="2" t="s">
        <v>717</v>
      </c>
      <c r="B17" s="3">
        <v>45464</v>
      </c>
      <c r="C17" s="3">
        <v>45499</v>
      </c>
      <c r="D17" s="2" t="s">
        <v>718</v>
      </c>
      <c r="E17" s="1">
        <v>-1200</v>
      </c>
      <c r="F17">
        <v>35</v>
      </c>
      <c r="G17" t="str">
        <f>VLOOKUP(A17,AxTable1[[Name]:[Terms of payment]],3,FALSE)</f>
        <v>Z030</v>
      </c>
      <c r="H17" s="17">
        <f>VLOOKUP(D17,Sheet2!$A$2:$D$682,4,FALSE)</f>
        <v>45494</v>
      </c>
    </row>
    <row r="18" spans="1:8">
      <c r="A18" s="2" t="s">
        <v>568</v>
      </c>
      <c r="B18" s="3">
        <v>45354</v>
      </c>
      <c r="C18" s="3">
        <v>45405</v>
      </c>
      <c r="D18" s="2" t="s">
        <v>569</v>
      </c>
      <c r="E18" s="1">
        <v>-265.86</v>
      </c>
      <c r="F18">
        <v>51</v>
      </c>
      <c r="G18" t="str">
        <f>VLOOKUP(A18,AxTable1[[Name]:[Terms of payment]],3,FALSE)</f>
        <v>Z030</v>
      </c>
      <c r="H18" s="17">
        <f>VLOOKUP(D18,Sheet2!$A$2:$D$682,4,FALSE)</f>
        <v>45384</v>
      </c>
    </row>
    <row r="19" spans="1:8">
      <c r="A19" s="2" t="s">
        <v>568</v>
      </c>
      <c r="B19" s="3">
        <v>45363</v>
      </c>
      <c r="C19" s="3">
        <v>45398</v>
      </c>
      <c r="D19" s="2" t="s">
        <v>570</v>
      </c>
      <c r="E19" s="1">
        <v>-328.8</v>
      </c>
      <c r="F19">
        <v>35</v>
      </c>
      <c r="G19" t="str">
        <f>VLOOKUP(A19,AxTable1[[Name]:[Terms of payment]],3,FALSE)</f>
        <v>Z030</v>
      </c>
      <c r="H19" s="17">
        <f>VLOOKUP(D19,Sheet2!$A$2:$D$682,4,FALSE)</f>
        <v>45393</v>
      </c>
    </row>
    <row r="20" spans="1:8">
      <c r="A20" s="2" t="s">
        <v>568</v>
      </c>
      <c r="B20" s="3">
        <v>45382</v>
      </c>
      <c r="C20" s="3">
        <v>45426</v>
      </c>
      <c r="D20" s="2" t="s">
        <v>571</v>
      </c>
      <c r="E20" s="1">
        <v>-72.47</v>
      </c>
      <c r="F20">
        <v>44</v>
      </c>
      <c r="G20" t="str">
        <f>VLOOKUP(A20,AxTable1[[Name]:[Terms of payment]],3,FALSE)</f>
        <v>Z030</v>
      </c>
      <c r="H20" s="17">
        <f>VLOOKUP(D20,Sheet2!$A$2:$D$682,4,FALSE)</f>
        <v>45412</v>
      </c>
    </row>
    <row r="21" spans="1:8">
      <c r="A21" s="2" t="s">
        <v>568</v>
      </c>
      <c r="B21" s="3">
        <v>45449</v>
      </c>
      <c r="C21" s="3">
        <v>45580</v>
      </c>
      <c r="D21" s="2" t="s">
        <v>572</v>
      </c>
      <c r="E21" s="1">
        <v>-780</v>
      </c>
      <c r="F21">
        <v>131</v>
      </c>
      <c r="G21" t="str">
        <f>VLOOKUP(A21,AxTable1[[Name]:[Terms of payment]],3,FALSE)</f>
        <v>Z030</v>
      </c>
      <c r="H21" s="17">
        <f>VLOOKUP(D21,Sheet2!$A$2:$D$682,4,FALSE)</f>
        <v>45479</v>
      </c>
    </row>
    <row r="22" spans="1:8">
      <c r="A22" s="2" t="s">
        <v>568</v>
      </c>
      <c r="B22" s="3">
        <v>45504</v>
      </c>
      <c r="C22" s="3">
        <v>45538</v>
      </c>
      <c r="D22" s="2" t="s">
        <v>573</v>
      </c>
      <c r="E22" s="1">
        <v>-44.88</v>
      </c>
      <c r="F22">
        <v>34</v>
      </c>
      <c r="G22" t="str">
        <f>VLOOKUP(A22,AxTable1[[Name]:[Terms of payment]],3,FALSE)</f>
        <v>Z030</v>
      </c>
      <c r="H22" s="17">
        <f>VLOOKUP(D22,Sheet2!$A$2:$D$682,4,FALSE)</f>
        <v>45534</v>
      </c>
    </row>
    <row r="23" spans="1:8">
      <c r="A23" s="2" t="s">
        <v>568</v>
      </c>
      <c r="B23" s="3">
        <v>45565</v>
      </c>
      <c r="C23" s="3">
        <v>45622</v>
      </c>
      <c r="D23" s="2" t="s">
        <v>574</v>
      </c>
      <c r="E23" s="1">
        <v>-2625</v>
      </c>
      <c r="F23">
        <v>57</v>
      </c>
      <c r="G23" t="str">
        <f>VLOOKUP(A23,AxTable1[[Name]:[Terms of payment]],3,FALSE)</f>
        <v>Z030</v>
      </c>
      <c r="H23" s="17">
        <f>VLOOKUP(D23,Sheet2!$A$2:$D$682,4,FALSE)</f>
        <v>45595</v>
      </c>
    </row>
    <row r="24" spans="1:8">
      <c r="A24" s="2" t="s">
        <v>568</v>
      </c>
      <c r="B24" s="3">
        <v>45574</v>
      </c>
      <c r="C24" s="3">
        <v>45615</v>
      </c>
      <c r="D24" s="2" t="s">
        <v>575</v>
      </c>
      <c r="E24" s="1">
        <v>-284.58</v>
      </c>
      <c r="F24">
        <v>41</v>
      </c>
      <c r="G24" t="str">
        <f>VLOOKUP(A24,AxTable1[[Name]:[Terms of payment]],3,FALSE)</f>
        <v>Z030</v>
      </c>
      <c r="H24" s="17">
        <f>VLOOKUP(D24,Sheet2!$A$2:$D$682,4,FALSE)</f>
        <v>45604</v>
      </c>
    </row>
    <row r="25" spans="1:8">
      <c r="A25" s="2" t="s">
        <v>568</v>
      </c>
      <c r="B25" s="3">
        <v>45670</v>
      </c>
      <c r="C25" s="3">
        <v>45713</v>
      </c>
      <c r="D25" s="2" t="s">
        <v>576</v>
      </c>
      <c r="E25" s="1">
        <v>-753</v>
      </c>
      <c r="F25">
        <v>43</v>
      </c>
      <c r="G25" t="str">
        <f>VLOOKUP(A25,AxTable1[[Name]:[Terms of payment]],3,FALSE)</f>
        <v>Z030</v>
      </c>
      <c r="H25" s="17">
        <f>VLOOKUP(D25,Sheet2!$A$2:$D$682,4,FALSE)</f>
        <v>45700</v>
      </c>
    </row>
    <row r="26" spans="1:8">
      <c r="A26" s="2" t="s">
        <v>578</v>
      </c>
      <c r="B26" s="3">
        <v>45659</v>
      </c>
      <c r="C26" s="3">
        <v>45692</v>
      </c>
      <c r="D26" s="2" t="s">
        <v>579</v>
      </c>
      <c r="E26" s="1">
        <v>-6476.72</v>
      </c>
      <c r="F26">
        <v>33</v>
      </c>
      <c r="G26" t="str">
        <f>VLOOKUP(A26,AxTable1[[Name]:[Terms of payment]],3,FALSE)</f>
        <v>Z030</v>
      </c>
      <c r="H26" s="17">
        <f>VLOOKUP(D26,Sheet2!$A$2:$D$682,4,FALSE)</f>
        <v>45689</v>
      </c>
    </row>
    <row r="27" spans="1:8">
      <c r="A27" s="2" t="s">
        <v>578</v>
      </c>
      <c r="B27" s="3">
        <v>45690</v>
      </c>
      <c r="C27" s="3">
        <v>45727</v>
      </c>
      <c r="D27" s="2" t="s">
        <v>580</v>
      </c>
      <c r="E27" s="1">
        <v>-5181.65</v>
      </c>
      <c r="F27">
        <v>37</v>
      </c>
      <c r="G27" t="str">
        <f>VLOOKUP(A27,AxTable1[[Name]:[Terms of payment]],3,FALSE)</f>
        <v>Z030</v>
      </c>
      <c r="H27" s="17">
        <f>VLOOKUP(D27,Sheet2!$A$2:$D$682,4,FALSE)</f>
        <v>45720</v>
      </c>
    </row>
    <row r="28" spans="1:8">
      <c r="A28" s="2" t="s">
        <v>666</v>
      </c>
      <c r="B28" s="3">
        <v>45260</v>
      </c>
      <c r="C28" s="3">
        <v>45426</v>
      </c>
      <c r="D28" s="2" t="s">
        <v>667</v>
      </c>
      <c r="E28" s="1">
        <v>-4418.4</v>
      </c>
      <c r="F28">
        <v>166</v>
      </c>
      <c r="G28" t="str">
        <f>VLOOKUP(A28,AxTable1[[Name]:[Terms of payment]],3,FALSE)</f>
        <v>Z030</v>
      </c>
      <c r="H28" s="17">
        <f>VLOOKUP(D28,Sheet2!$A$2:$D$682,4,FALSE)</f>
        <v>45290</v>
      </c>
    </row>
    <row r="29" spans="1:8">
      <c r="A29" s="2" t="s">
        <v>666</v>
      </c>
      <c r="B29" s="3">
        <v>45366</v>
      </c>
      <c r="C29" s="3">
        <v>45405</v>
      </c>
      <c r="D29" s="2" t="s">
        <v>668</v>
      </c>
      <c r="E29" s="1">
        <v>-1230</v>
      </c>
      <c r="F29">
        <v>39</v>
      </c>
      <c r="G29" t="str">
        <f>VLOOKUP(A29,AxTable1[[Name]:[Terms of payment]],3,FALSE)</f>
        <v>Z030</v>
      </c>
      <c r="H29" s="17">
        <f>VLOOKUP(D29,Sheet2!$A$2:$D$682,4,FALSE)</f>
        <v>45396</v>
      </c>
    </row>
    <row r="30" spans="1:8">
      <c r="A30" s="2" t="s">
        <v>666</v>
      </c>
      <c r="B30" s="3">
        <v>45412</v>
      </c>
      <c r="C30" s="3">
        <v>45454</v>
      </c>
      <c r="D30" s="2" t="s">
        <v>669</v>
      </c>
      <c r="E30" s="1">
        <v>-2287.2</v>
      </c>
      <c r="F30">
        <v>42</v>
      </c>
      <c r="G30" t="str">
        <f>VLOOKUP(A30,AxTable1[[Name]:[Terms of payment]],3,FALSE)</f>
        <v>Z030</v>
      </c>
      <c r="H30" s="17">
        <f>VLOOKUP(D30,Sheet2!$A$2:$D$682,4,FALSE)</f>
        <v>45442</v>
      </c>
    </row>
    <row r="31" spans="1:8">
      <c r="A31" s="2" t="s">
        <v>666</v>
      </c>
      <c r="B31" s="3">
        <v>45504</v>
      </c>
      <c r="C31" s="3">
        <v>45538</v>
      </c>
      <c r="D31" s="2" t="s">
        <v>670</v>
      </c>
      <c r="E31" s="1">
        <v>-3945.6</v>
      </c>
      <c r="F31">
        <v>34</v>
      </c>
      <c r="G31" t="str">
        <f>VLOOKUP(A31,AxTable1[[Name]:[Terms of payment]],3,FALSE)</f>
        <v>Z030</v>
      </c>
      <c r="H31" s="17">
        <f>VLOOKUP(D31,Sheet2!$A$2:$D$682,4,FALSE)</f>
        <v>45534</v>
      </c>
    </row>
    <row r="32" spans="1:8">
      <c r="A32" s="2" t="s">
        <v>666</v>
      </c>
      <c r="B32" s="3">
        <v>45504</v>
      </c>
      <c r="C32" s="3">
        <v>45538</v>
      </c>
      <c r="D32" s="2" t="s">
        <v>671</v>
      </c>
      <c r="E32" s="1">
        <v>-2790</v>
      </c>
      <c r="F32">
        <v>34</v>
      </c>
      <c r="G32" t="str">
        <f>VLOOKUP(A32,AxTable1[[Name]:[Terms of payment]],3,FALSE)</f>
        <v>Z030</v>
      </c>
      <c r="H32" s="17">
        <f>VLOOKUP(D32,Sheet2!$A$2:$D$682,4,FALSE)</f>
        <v>45534</v>
      </c>
    </row>
    <row r="33" spans="1:8">
      <c r="A33" s="2" t="s">
        <v>666</v>
      </c>
      <c r="B33" s="3">
        <v>45535</v>
      </c>
      <c r="C33" s="3">
        <v>45580</v>
      </c>
      <c r="D33" s="2" t="s">
        <v>672</v>
      </c>
      <c r="E33" s="1">
        <v>-2325.6</v>
      </c>
      <c r="F33">
        <v>45</v>
      </c>
      <c r="G33" t="str">
        <f>VLOOKUP(A33,AxTable1[[Name]:[Terms of payment]],3,FALSE)</f>
        <v>Z030</v>
      </c>
      <c r="H33" s="17">
        <f>VLOOKUP(D33,Sheet2!$A$2:$D$682,4,FALSE)</f>
        <v>45565</v>
      </c>
    </row>
    <row r="34" spans="1:8">
      <c r="A34" s="2" t="s">
        <v>666</v>
      </c>
      <c r="B34" s="3">
        <v>45626</v>
      </c>
      <c r="C34" s="3">
        <v>45671</v>
      </c>
      <c r="D34" s="2" t="s">
        <v>673</v>
      </c>
      <c r="E34" s="1">
        <v>-8400</v>
      </c>
      <c r="F34">
        <v>45</v>
      </c>
      <c r="G34" t="str">
        <f>VLOOKUP(A34,AxTable1[[Name]:[Terms of payment]],3,FALSE)</f>
        <v>Z030</v>
      </c>
      <c r="H34" s="17">
        <f>VLOOKUP(D34,Sheet2!$A$2:$D$682,4,FALSE)</f>
        <v>45656</v>
      </c>
    </row>
    <row r="35" spans="1:8">
      <c r="A35" s="2" t="s">
        <v>666</v>
      </c>
      <c r="B35" s="3">
        <v>45627</v>
      </c>
      <c r="C35" s="3">
        <v>45671</v>
      </c>
      <c r="D35" s="2" t="s">
        <v>674</v>
      </c>
      <c r="E35" s="1">
        <v>-2466</v>
      </c>
      <c r="F35">
        <v>44</v>
      </c>
      <c r="G35" t="str">
        <f>VLOOKUP(A35,AxTable1[[Name]:[Terms of payment]],3,FALSE)</f>
        <v>Z030</v>
      </c>
      <c r="H35" s="17">
        <f>VLOOKUP(D35,Sheet2!$A$2:$D$682,4,FALSE)</f>
        <v>45657</v>
      </c>
    </row>
    <row r="36" spans="1:8">
      <c r="A36" s="2" t="s">
        <v>2643</v>
      </c>
      <c r="B36" s="3">
        <v>45349</v>
      </c>
      <c r="C36" s="3">
        <v>45384</v>
      </c>
      <c r="D36" s="2" t="s">
        <v>2644</v>
      </c>
      <c r="E36" s="1">
        <v>-2160</v>
      </c>
      <c r="F36">
        <v>35</v>
      </c>
      <c r="G36" s="7" t="s">
        <v>2759</v>
      </c>
      <c r="H36" s="17" t="e">
        <f>VLOOKUP(D36,Sheet2!$A$2:$D$682,4,FALSE)</f>
        <v>#N/A</v>
      </c>
    </row>
    <row r="37" spans="1:8">
      <c r="A37" s="2" t="s">
        <v>530</v>
      </c>
      <c r="B37" s="3">
        <v>45393</v>
      </c>
      <c r="C37" s="3">
        <v>45426</v>
      </c>
      <c r="D37" s="2" t="s">
        <v>531</v>
      </c>
      <c r="E37" s="1">
        <v>-10620.96</v>
      </c>
      <c r="F37">
        <v>33</v>
      </c>
      <c r="G37" t="str">
        <f>VLOOKUP(A37,AxTable1[[Name]:[Terms of payment]],3,FALSE)</f>
        <v>Z030</v>
      </c>
      <c r="H37" s="17">
        <f>VLOOKUP(D37,Sheet2!$A$2:$D$682,4,FALSE)</f>
        <v>45423</v>
      </c>
    </row>
    <row r="38" spans="1:8">
      <c r="A38" s="2" t="s">
        <v>530</v>
      </c>
      <c r="B38" s="3">
        <v>45393</v>
      </c>
      <c r="C38" s="3">
        <v>45426</v>
      </c>
      <c r="D38" s="2" t="s">
        <v>532</v>
      </c>
      <c r="E38" s="1">
        <v>-1228.64</v>
      </c>
      <c r="F38">
        <v>33</v>
      </c>
      <c r="G38" t="str">
        <f>VLOOKUP(A38,AxTable1[[Name]:[Terms of payment]],3,FALSE)</f>
        <v>Z030</v>
      </c>
      <c r="H38" s="17">
        <f>VLOOKUP(D38,Sheet2!$A$2:$D$682,4,FALSE)</f>
        <v>45423</v>
      </c>
    </row>
    <row r="39" spans="1:8">
      <c r="A39" s="2" t="s">
        <v>530</v>
      </c>
      <c r="B39" s="3">
        <v>45393</v>
      </c>
      <c r="C39" s="3">
        <v>45426</v>
      </c>
      <c r="D39" s="2" t="s">
        <v>533</v>
      </c>
      <c r="E39" s="1">
        <v>-52092.49</v>
      </c>
      <c r="F39">
        <v>33</v>
      </c>
      <c r="G39" t="str">
        <f>VLOOKUP(A39,AxTable1[[Name]:[Terms of payment]],3,FALSE)</f>
        <v>Z030</v>
      </c>
      <c r="H39" s="17">
        <f>VLOOKUP(D39,Sheet2!$A$2:$D$682,4,FALSE)</f>
        <v>45423</v>
      </c>
    </row>
    <row r="40" spans="1:8">
      <c r="A40" s="2" t="s">
        <v>530</v>
      </c>
      <c r="B40" s="3">
        <v>45393</v>
      </c>
      <c r="C40" s="3">
        <v>45426</v>
      </c>
      <c r="D40" s="2" t="s">
        <v>534</v>
      </c>
      <c r="E40" s="1">
        <v>-39290</v>
      </c>
      <c r="F40">
        <v>33</v>
      </c>
      <c r="G40" t="str">
        <f>VLOOKUP(A40,AxTable1[[Name]:[Terms of payment]],3,FALSE)</f>
        <v>Z030</v>
      </c>
      <c r="H40" s="17">
        <f>VLOOKUP(D40,Sheet2!$A$2:$D$682,4,FALSE)</f>
        <v>45423</v>
      </c>
    </row>
    <row r="41" spans="1:8">
      <c r="A41" s="2" t="s">
        <v>530</v>
      </c>
      <c r="B41" s="3">
        <v>45393</v>
      </c>
      <c r="C41" s="3">
        <v>45426</v>
      </c>
      <c r="D41" s="2" t="s">
        <v>535</v>
      </c>
      <c r="E41" s="1">
        <v>-18335.46</v>
      </c>
      <c r="F41">
        <v>33</v>
      </c>
      <c r="G41" t="str">
        <f>VLOOKUP(A41,AxTable1[[Name]:[Terms of payment]],3,FALSE)</f>
        <v>Z030</v>
      </c>
      <c r="H41" s="17">
        <f>VLOOKUP(D41,Sheet2!$A$2:$D$682,4,FALSE)</f>
        <v>45423</v>
      </c>
    </row>
    <row r="42" spans="1:8">
      <c r="A42" s="2" t="s">
        <v>530</v>
      </c>
      <c r="B42" s="3">
        <v>45393</v>
      </c>
      <c r="C42" s="3">
        <v>45426</v>
      </c>
      <c r="D42" s="2" t="s">
        <v>536</v>
      </c>
      <c r="E42" s="1">
        <v>-33600</v>
      </c>
      <c r="F42">
        <v>33</v>
      </c>
      <c r="G42" t="str">
        <f>VLOOKUP(A42,AxTable1[[Name]:[Terms of payment]],3,FALSE)</f>
        <v>Z030</v>
      </c>
      <c r="H42" s="17">
        <f>VLOOKUP(D42,Sheet2!$A$2:$D$682,4,FALSE)</f>
        <v>45423</v>
      </c>
    </row>
    <row r="43" spans="1:8">
      <c r="A43" s="2" t="s">
        <v>530</v>
      </c>
      <c r="B43" s="3">
        <v>45393</v>
      </c>
      <c r="C43" s="3">
        <v>45426</v>
      </c>
      <c r="D43" s="2" t="s">
        <v>537</v>
      </c>
      <c r="E43" s="1">
        <v>-64960</v>
      </c>
      <c r="F43">
        <v>33</v>
      </c>
      <c r="G43" t="str">
        <f>VLOOKUP(A43,AxTable1[[Name]:[Terms of payment]],3,FALSE)</f>
        <v>Z030</v>
      </c>
      <c r="H43" s="17">
        <f>VLOOKUP(D43,Sheet2!$A$2:$D$682,4,FALSE)</f>
        <v>45423</v>
      </c>
    </row>
    <row r="44" spans="1:8">
      <c r="A44" s="2" t="s">
        <v>530</v>
      </c>
      <c r="B44" s="3">
        <v>45393</v>
      </c>
      <c r="C44" s="3">
        <v>45426</v>
      </c>
      <c r="D44" s="2" t="s">
        <v>538</v>
      </c>
      <c r="E44" s="1">
        <v>-52640</v>
      </c>
      <c r="F44">
        <v>33</v>
      </c>
      <c r="G44" t="str">
        <f>VLOOKUP(A44,AxTable1[[Name]:[Terms of payment]],3,FALSE)</f>
        <v>Z030</v>
      </c>
      <c r="H44" s="17">
        <f>VLOOKUP(D44,Sheet2!$A$2:$D$682,4,FALSE)</f>
        <v>45423</v>
      </c>
    </row>
    <row r="45" spans="1:8">
      <c r="A45" s="2" t="s">
        <v>530</v>
      </c>
      <c r="B45" s="3">
        <v>45393</v>
      </c>
      <c r="C45" s="3">
        <v>45447</v>
      </c>
      <c r="D45" s="2" t="s">
        <v>539</v>
      </c>
      <c r="E45" s="1">
        <v>-3800.9</v>
      </c>
      <c r="F45">
        <v>54</v>
      </c>
      <c r="G45" t="str">
        <f>VLOOKUP(A45,AxTable1[[Name]:[Terms of payment]],3,FALSE)</f>
        <v>Z030</v>
      </c>
      <c r="H45" s="17">
        <f>VLOOKUP(D45,Sheet2!$A$2:$D$682,4,FALSE)</f>
        <v>45423</v>
      </c>
    </row>
    <row r="46" spans="1:8">
      <c r="A46" s="2" t="s">
        <v>530</v>
      </c>
      <c r="B46" s="3">
        <v>45393</v>
      </c>
      <c r="C46" s="3">
        <v>45454</v>
      </c>
      <c r="D46" s="2" t="s">
        <v>540</v>
      </c>
      <c r="E46" s="1">
        <v>-330400</v>
      </c>
      <c r="F46">
        <v>61</v>
      </c>
      <c r="G46" t="str">
        <f>VLOOKUP(A46,AxTable1[[Name]:[Terms of payment]],3,FALSE)</f>
        <v>Z030</v>
      </c>
      <c r="H46" s="17">
        <f>VLOOKUP(D46,Sheet2!$A$2:$D$682,4,FALSE)</f>
        <v>45423</v>
      </c>
    </row>
    <row r="47" spans="1:8">
      <c r="A47" s="2" t="s">
        <v>530</v>
      </c>
      <c r="B47" s="3">
        <v>45443</v>
      </c>
      <c r="C47" s="3">
        <v>45559</v>
      </c>
      <c r="D47" s="2" t="s">
        <v>541</v>
      </c>
      <c r="E47" s="1">
        <v>-12292</v>
      </c>
      <c r="F47">
        <v>116</v>
      </c>
      <c r="G47" t="str">
        <f>VLOOKUP(A47,AxTable1[[Name]:[Terms of payment]],3,FALSE)</f>
        <v>Z030</v>
      </c>
      <c r="H47" s="17">
        <f>VLOOKUP(D47,Sheet2!$A$2:$D$682,4,FALSE)</f>
        <v>45473</v>
      </c>
    </row>
    <row r="48" spans="1:8">
      <c r="A48" s="2" t="s">
        <v>530</v>
      </c>
      <c r="B48" s="3">
        <v>45461</v>
      </c>
      <c r="C48" s="3">
        <v>45517</v>
      </c>
      <c r="D48" s="2" t="s">
        <v>542</v>
      </c>
      <c r="E48" s="1">
        <v>-1289.13</v>
      </c>
      <c r="F48">
        <v>56</v>
      </c>
      <c r="G48" t="str">
        <f>VLOOKUP(A48,AxTable1[[Name]:[Terms of payment]],3,FALSE)</f>
        <v>Z030</v>
      </c>
      <c r="H48" s="17">
        <f>VLOOKUP(D48,Sheet2!$A$2:$D$682,4,FALSE)</f>
        <v>45491</v>
      </c>
    </row>
    <row r="49" spans="1:8">
      <c r="A49" s="2" t="s">
        <v>530</v>
      </c>
      <c r="B49" s="3">
        <v>45469</v>
      </c>
      <c r="C49" s="3">
        <v>45531</v>
      </c>
      <c r="D49" s="2" t="s">
        <v>543</v>
      </c>
      <c r="E49" s="1">
        <v>-53580.16</v>
      </c>
      <c r="F49">
        <v>62</v>
      </c>
      <c r="G49" t="str">
        <f>VLOOKUP(A49,AxTable1[[Name]:[Terms of payment]],3,FALSE)</f>
        <v>Z030</v>
      </c>
      <c r="H49" s="17">
        <f>VLOOKUP(D49,Sheet2!$A$2:$D$682,4,FALSE)</f>
        <v>45499</v>
      </c>
    </row>
    <row r="50" spans="1:8">
      <c r="A50" s="2" t="s">
        <v>530</v>
      </c>
      <c r="B50" s="3">
        <v>45523</v>
      </c>
      <c r="C50" s="3">
        <v>45615</v>
      </c>
      <c r="D50" s="2" t="s">
        <v>544</v>
      </c>
      <c r="E50" s="1">
        <v>-13061.44</v>
      </c>
      <c r="F50">
        <v>92</v>
      </c>
      <c r="G50" t="str">
        <f>VLOOKUP(A50,AxTable1[[Name]:[Terms of payment]],3,FALSE)</f>
        <v>Z030</v>
      </c>
      <c r="H50" s="17">
        <f>VLOOKUP(D50,Sheet2!$A$2:$D$682,4,FALSE)</f>
        <v>45553</v>
      </c>
    </row>
    <row r="51" spans="1:8">
      <c r="A51" s="2" t="s">
        <v>821</v>
      </c>
      <c r="B51" s="3">
        <v>45154</v>
      </c>
      <c r="C51" s="3">
        <v>45390</v>
      </c>
      <c r="D51" s="2" t="s">
        <v>822</v>
      </c>
      <c r="E51" s="1">
        <v>-387.6</v>
      </c>
      <c r="F51">
        <v>236</v>
      </c>
      <c r="G51" t="str">
        <f>VLOOKUP(A51,AxTable1[[Name]:[Terms of payment]],3,FALSE)</f>
        <v>Z030</v>
      </c>
      <c r="H51" s="17">
        <f>VLOOKUP(D51,Sheet2!$A$2:$D$682,4,FALSE)</f>
        <v>45184</v>
      </c>
    </row>
    <row r="52" spans="1:8">
      <c r="A52" s="2" t="s">
        <v>821</v>
      </c>
      <c r="B52" s="3">
        <v>45693</v>
      </c>
      <c r="C52" s="3">
        <v>45727</v>
      </c>
      <c r="D52" s="2" t="s">
        <v>823</v>
      </c>
      <c r="E52" s="1">
        <v>-1014</v>
      </c>
      <c r="F52">
        <v>34</v>
      </c>
      <c r="G52" t="str">
        <f>VLOOKUP(A52,AxTable1[[Name]:[Terms of payment]],3,FALSE)</f>
        <v>Z030</v>
      </c>
      <c r="H52" s="17">
        <f>VLOOKUP(D52,Sheet2!$A$2:$D$682,4,FALSE)</f>
        <v>45723</v>
      </c>
    </row>
    <row r="53" spans="1:8">
      <c r="A53" s="2" t="s">
        <v>509</v>
      </c>
      <c r="B53" s="3">
        <v>45456</v>
      </c>
      <c r="C53" s="3">
        <v>45496</v>
      </c>
      <c r="D53" s="2" t="s">
        <v>510</v>
      </c>
      <c r="E53" s="1">
        <v>-5700</v>
      </c>
      <c r="F53">
        <v>40</v>
      </c>
      <c r="G53" t="str">
        <f>VLOOKUP(A53,AxTable1[[Name]:[Terms of payment]],3,FALSE)</f>
        <v>Z030</v>
      </c>
      <c r="H53" s="17">
        <f>VLOOKUP(D53,Sheet2!$A$2:$D$682,4,FALSE)</f>
        <v>45486</v>
      </c>
    </row>
    <row r="54" spans="1:8">
      <c r="A54" s="2" t="s">
        <v>652</v>
      </c>
      <c r="B54" s="3">
        <v>45661</v>
      </c>
      <c r="C54" s="3">
        <v>45706</v>
      </c>
      <c r="D54" s="2" t="s">
        <v>653</v>
      </c>
      <c r="E54" s="1">
        <v>-8640</v>
      </c>
      <c r="F54">
        <v>45</v>
      </c>
      <c r="G54" t="str">
        <f>VLOOKUP(A54,AxTable1[[Name]:[Terms of payment]],3,FALSE)</f>
        <v>Z030</v>
      </c>
      <c r="H54" s="17">
        <f>VLOOKUP(D54,Sheet2!$A$2:$D$682,4,FALSE)</f>
        <v>45691</v>
      </c>
    </row>
    <row r="55" spans="1:8">
      <c r="A55" s="2" t="s">
        <v>772</v>
      </c>
      <c r="B55" s="3">
        <v>45358</v>
      </c>
      <c r="C55" s="3">
        <v>45391</v>
      </c>
      <c r="D55" s="2" t="s">
        <v>773</v>
      </c>
      <c r="E55" s="1">
        <v>-105880.49</v>
      </c>
      <c r="F55">
        <v>33</v>
      </c>
      <c r="G55" t="str">
        <f>VLOOKUP(A55,AxTable1[[Name]:[Terms of payment]],3,FALSE)</f>
        <v>Z030</v>
      </c>
      <c r="H55" s="17">
        <f>VLOOKUP(D55,Sheet2!$A$2:$D$682,4,FALSE)</f>
        <v>45388</v>
      </c>
    </row>
    <row r="56" spans="1:8">
      <c r="A56" s="2" t="s">
        <v>2634</v>
      </c>
      <c r="B56" s="3">
        <v>45351</v>
      </c>
      <c r="C56" s="3">
        <v>45398</v>
      </c>
      <c r="D56" s="2" t="s">
        <v>2635</v>
      </c>
      <c r="E56" s="1">
        <v>-414</v>
      </c>
      <c r="F56">
        <v>47</v>
      </c>
      <c r="G56" t="str">
        <f>VLOOKUP(A56,AxTable1[[Name]:[Terms of payment]],3,FALSE)</f>
        <v>Z030</v>
      </c>
      <c r="H56" s="17" t="e">
        <f>VLOOKUP(D56,Sheet2!$A$2:$D$682,4,FALSE)</f>
        <v>#N/A</v>
      </c>
    </row>
    <row r="57" spans="1:8">
      <c r="A57" s="2" t="s">
        <v>2634</v>
      </c>
      <c r="B57" s="3">
        <v>45369</v>
      </c>
      <c r="C57" s="3">
        <v>45426</v>
      </c>
      <c r="D57" s="2" t="s">
        <v>2636</v>
      </c>
      <c r="E57" s="1">
        <v>-50554.33</v>
      </c>
      <c r="F57">
        <v>57</v>
      </c>
      <c r="G57" t="str">
        <f>VLOOKUP(A57,AxTable1[[Name]:[Terms of payment]],3,FALSE)</f>
        <v>Z030</v>
      </c>
      <c r="H57" s="17" t="e">
        <f>VLOOKUP(D57,Sheet2!$A$2:$D$682,4,FALSE)</f>
        <v>#N/A</v>
      </c>
    </row>
    <row r="58" spans="1:8">
      <c r="A58" s="2" t="s">
        <v>2634</v>
      </c>
      <c r="B58" s="3">
        <v>45404</v>
      </c>
      <c r="C58" s="3">
        <v>45440</v>
      </c>
      <c r="D58" s="2" t="s">
        <v>2637</v>
      </c>
      <c r="E58" s="1">
        <v>-6907.32</v>
      </c>
      <c r="F58">
        <v>36</v>
      </c>
      <c r="G58" t="str">
        <f>VLOOKUP(A58,AxTable1[[Name]:[Terms of payment]],3,FALSE)</f>
        <v>Z030</v>
      </c>
      <c r="H58" s="17" t="e">
        <f>VLOOKUP(D58,Sheet2!$A$2:$D$682,4,FALSE)</f>
        <v>#N/A</v>
      </c>
    </row>
    <row r="59" spans="1:8">
      <c r="A59" s="2" t="s">
        <v>2634</v>
      </c>
      <c r="B59" s="3">
        <v>45535</v>
      </c>
      <c r="C59" s="3">
        <v>45678</v>
      </c>
      <c r="D59" s="2" t="s">
        <v>2638</v>
      </c>
      <c r="E59" s="1">
        <v>-727.12</v>
      </c>
      <c r="F59">
        <v>143</v>
      </c>
      <c r="G59" t="str">
        <f>VLOOKUP(A59,AxTable1[[Name]:[Terms of payment]],3,FALSE)</f>
        <v>Z030</v>
      </c>
      <c r="H59" s="17" t="e">
        <f>VLOOKUP(D59,Sheet2!$A$2:$D$682,4,FALSE)</f>
        <v>#N/A</v>
      </c>
    </row>
    <row r="60" spans="1:8">
      <c r="A60" s="2" t="s">
        <v>2634</v>
      </c>
      <c r="B60" s="3">
        <v>45629</v>
      </c>
      <c r="C60" s="3">
        <v>45665</v>
      </c>
      <c r="D60" s="2" t="s">
        <v>2639</v>
      </c>
      <c r="E60" s="1">
        <v>-570.63</v>
      </c>
      <c r="F60">
        <v>36</v>
      </c>
      <c r="G60" t="str">
        <f>VLOOKUP(A60,AxTable1[[Name]:[Terms of payment]],3,FALSE)</f>
        <v>Z030</v>
      </c>
      <c r="H60" s="17" t="e">
        <f>VLOOKUP(D60,Sheet2!$A$2:$D$682,4,FALSE)</f>
        <v>#N/A</v>
      </c>
    </row>
    <row r="61" spans="1:8">
      <c r="A61" s="2" t="s">
        <v>374</v>
      </c>
      <c r="B61" s="3">
        <v>45322</v>
      </c>
      <c r="C61" s="3">
        <v>45398</v>
      </c>
      <c r="D61" s="2" t="s">
        <v>375</v>
      </c>
      <c r="E61" s="1">
        <v>-969.62</v>
      </c>
      <c r="F61">
        <v>76</v>
      </c>
      <c r="G61" t="str">
        <f>VLOOKUP(A61,AxTable1[[Name]:[Terms of payment]],3,FALSE)</f>
        <v>Z030</v>
      </c>
      <c r="H61" s="17">
        <f>VLOOKUP(D61,Sheet2!$A$2:$D$682,4,FALSE)</f>
        <v>45352</v>
      </c>
    </row>
    <row r="62" spans="1:8">
      <c r="A62" s="2" t="s">
        <v>374</v>
      </c>
      <c r="B62" s="3">
        <v>45412</v>
      </c>
      <c r="C62" s="3">
        <v>45454</v>
      </c>
      <c r="D62" s="2" t="s">
        <v>376</v>
      </c>
      <c r="E62" s="1">
        <v>-287.35</v>
      </c>
      <c r="F62">
        <v>42</v>
      </c>
      <c r="G62" t="str">
        <f>VLOOKUP(A62,AxTable1[[Name]:[Terms of payment]],3,FALSE)</f>
        <v>Z030</v>
      </c>
      <c r="H62" s="17">
        <f>VLOOKUP(D62,Sheet2!$A$2:$D$682,4,FALSE)</f>
        <v>45442</v>
      </c>
    </row>
    <row r="63" spans="1:8">
      <c r="A63" s="2" t="s">
        <v>176</v>
      </c>
      <c r="B63" s="3">
        <v>45621</v>
      </c>
      <c r="C63" s="3">
        <v>45699</v>
      </c>
      <c r="D63" s="2" t="s">
        <v>177</v>
      </c>
      <c r="E63" s="1">
        <v>-900</v>
      </c>
      <c r="F63">
        <v>78</v>
      </c>
      <c r="G63" t="str">
        <f>VLOOKUP(A63,AxTable1[[Name]:[Terms of payment]],3,FALSE)</f>
        <v>Z030</v>
      </c>
      <c r="H63" s="17">
        <f>VLOOKUP(D63,Sheet2!$A$2:$D$682,4,FALSE)</f>
        <v>45651</v>
      </c>
    </row>
    <row r="64" spans="1:8">
      <c r="A64" s="2" t="s">
        <v>346</v>
      </c>
      <c r="B64" s="3">
        <v>45509</v>
      </c>
      <c r="C64" s="3">
        <v>45566</v>
      </c>
      <c r="D64" s="2" t="s">
        <v>347</v>
      </c>
      <c r="E64" s="1">
        <v>-43337.58</v>
      </c>
      <c r="F64">
        <v>57</v>
      </c>
      <c r="G64" t="str">
        <f>VLOOKUP(A64,AxTable1[[Name]:[Terms of payment]],3,FALSE)</f>
        <v>Z030</v>
      </c>
      <c r="H64" s="17">
        <f>VLOOKUP(D64,Sheet2!$A$2:$D$682,4,FALSE)</f>
        <v>45539</v>
      </c>
    </row>
    <row r="65" spans="1:8">
      <c r="A65" s="2" t="s">
        <v>768</v>
      </c>
      <c r="B65" s="3">
        <v>45540</v>
      </c>
      <c r="C65" s="3">
        <v>45587</v>
      </c>
      <c r="D65" s="2" t="s">
        <v>769</v>
      </c>
      <c r="E65" s="1">
        <v>-4072.75</v>
      </c>
      <c r="F65">
        <v>47</v>
      </c>
      <c r="G65" t="str">
        <f>VLOOKUP(A65,AxTable1[[Name]:[Terms of payment]],3,FALSE)</f>
        <v>Z030</v>
      </c>
      <c r="H65" s="17">
        <f>VLOOKUP(D65,Sheet2!$A$2:$D$682,4,FALSE)</f>
        <v>45570</v>
      </c>
    </row>
    <row r="66" spans="1:8">
      <c r="A66" s="2" t="s">
        <v>768</v>
      </c>
      <c r="B66" s="3">
        <v>45671</v>
      </c>
      <c r="C66" s="3">
        <v>45713</v>
      </c>
      <c r="D66" s="2" t="s">
        <v>770</v>
      </c>
      <c r="E66" s="1">
        <v>-649.26</v>
      </c>
      <c r="F66">
        <v>42</v>
      </c>
      <c r="G66" t="str">
        <f>VLOOKUP(A66,AxTable1[[Name]:[Terms of payment]],3,FALSE)</f>
        <v>Z030</v>
      </c>
      <c r="H66" s="17">
        <f>VLOOKUP(D66,Sheet2!$A$2:$D$682,4,FALSE)</f>
        <v>45701</v>
      </c>
    </row>
    <row r="67" spans="1:8">
      <c r="A67" s="2" t="s">
        <v>388</v>
      </c>
      <c r="B67" s="3">
        <v>45646</v>
      </c>
      <c r="C67" s="3">
        <v>45678</v>
      </c>
      <c r="D67" s="2" t="s">
        <v>389</v>
      </c>
      <c r="E67" s="1">
        <v>-15900</v>
      </c>
      <c r="F67">
        <v>32</v>
      </c>
      <c r="G67" t="str">
        <f>VLOOKUP(A67,AxTable1[[Name]:[Terms of payment]],3,FALSE)</f>
        <v>Z030</v>
      </c>
      <c r="H67" s="17">
        <f>VLOOKUP(D67,Sheet2!$A$2:$D$682,4,FALSE)</f>
        <v>45676</v>
      </c>
    </row>
    <row r="68" spans="1:8">
      <c r="A68" s="2" t="s">
        <v>731</v>
      </c>
      <c r="B68" s="3">
        <v>44986</v>
      </c>
      <c r="C68" s="3">
        <v>45433</v>
      </c>
      <c r="D68" s="2" t="s">
        <v>732</v>
      </c>
      <c r="E68" s="1">
        <v>-167449.1</v>
      </c>
      <c r="F68">
        <v>447</v>
      </c>
      <c r="G68" t="str">
        <f>VLOOKUP(A68,AxTable1[[Name]:[Terms of payment]],3,FALSE)</f>
        <v>Z030</v>
      </c>
      <c r="H68" s="17">
        <f>VLOOKUP(D68,Sheet2!$A$2:$D$682,4,FALSE)</f>
        <v>45016</v>
      </c>
    </row>
    <row r="69" spans="1:8">
      <c r="A69" s="2" t="s">
        <v>731</v>
      </c>
      <c r="B69" s="3">
        <v>45421</v>
      </c>
      <c r="C69" s="3">
        <v>45499</v>
      </c>
      <c r="D69" s="2" t="s">
        <v>733</v>
      </c>
      <c r="E69" s="1">
        <v>-29486.83</v>
      </c>
      <c r="F69">
        <v>78</v>
      </c>
      <c r="G69" t="str">
        <f>VLOOKUP(A69,AxTable1[[Name]:[Terms of payment]],3,FALSE)</f>
        <v>Z030</v>
      </c>
      <c r="H69" s="17">
        <f>VLOOKUP(D69,Sheet2!$A$2:$D$682,4,FALSE)</f>
        <v>45451</v>
      </c>
    </row>
    <row r="70" spans="1:8">
      <c r="A70" s="2" t="s">
        <v>731</v>
      </c>
      <c r="B70" s="3">
        <v>45448</v>
      </c>
      <c r="C70" s="3">
        <v>45489</v>
      </c>
      <c r="D70" s="2" t="s">
        <v>734</v>
      </c>
      <c r="E70" s="1">
        <v>-29071.72</v>
      </c>
      <c r="F70">
        <v>41</v>
      </c>
      <c r="G70" t="str">
        <f>VLOOKUP(A70,AxTable1[[Name]:[Terms of payment]],3,FALSE)</f>
        <v>Z030</v>
      </c>
      <c r="H70" s="17">
        <f>VLOOKUP(D70,Sheet2!$A$2:$D$682,4,FALSE)</f>
        <v>45478</v>
      </c>
    </row>
    <row r="71" spans="1:8">
      <c r="A71" s="2" t="s">
        <v>731</v>
      </c>
      <c r="B71" s="3">
        <v>45581</v>
      </c>
      <c r="C71" s="3">
        <v>45622</v>
      </c>
      <c r="D71" s="2" t="s">
        <v>735</v>
      </c>
      <c r="E71" s="1">
        <v>-5322.96</v>
      </c>
      <c r="F71">
        <v>41</v>
      </c>
      <c r="G71" t="str">
        <f>VLOOKUP(A71,AxTable1[[Name]:[Terms of payment]],3,FALSE)</f>
        <v>Z030</v>
      </c>
      <c r="H71" s="17">
        <f>VLOOKUP(D71,Sheet2!$A$2:$D$682,4,FALSE)</f>
        <v>45611</v>
      </c>
    </row>
    <row r="72" spans="1:8">
      <c r="A72" s="2" t="s">
        <v>731</v>
      </c>
      <c r="B72" s="3">
        <v>45581</v>
      </c>
      <c r="C72" s="3">
        <v>45622</v>
      </c>
      <c r="D72" s="2" t="s">
        <v>736</v>
      </c>
      <c r="E72" s="1">
        <v>-4885.32</v>
      </c>
      <c r="F72">
        <v>41</v>
      </c>
      <c r="G72" t="str">
        <f>VLOOKUP(A72,AxTable1[[Name]:[Terms of payment]],3,FALSE)</f>
        <v>Z030</v>
      </c>
      <c r="H72" s="17">
        <f>VLOOKUP(D72,Sheet2!$A$2:$D$682,4,FALSE)</f>
        <v>45611</v>
      </c>
    </row>
    <row r="73" spans="1:8">
      <c r="A73" s="2" t="s">
        <v>731</v>
      </c>
      <c r="B73" s="3">
        <v>45582</v>
      </c>
      <c r="C73" s="3">
        <v>45622</v>
      </c>
      <c r="D73" s="2" t="s">
        <v>737</v>
      </c>
      <c r="E73" s="1">
        <v>-1588.78</v>
      </c>
      <c r="F73">
        <v>40</v>
      </c>
      <c r="G73" t="str">
        <f>VLOOKUP(A73,AxTable1[[Name]:[Terms of payment]],3,FALSE)</f>
        <v>Z030</v>
      </c>
      <c r="H73" s="17">
        <f>VLOOKUP(D73,Sheet2!$A$2:$D$682,4,FALSE)</f>
        <v>45612</v>
      </c>
    </row>
    <row r="74" spans="1:8">
      <c r="A74" s="2" t="s">
        <v>731</v>
      </c>
      <c r="B74" s="3">
        <v>45582</v>
      </c>
      <c r="C74" s="3">
        <v>45622</v>
      </c>
      <c r="D74" s="2" t="s">
        <v>738</v>
      </c>
      <c r="E74" s="1">
        <v>-8418.74</v>
      </c>
      <c r="F74">
        <v>40</v>
      </c>
      <c r="G74" t="str">
        <f>VLOOKUP(A74,AxTable1[[Name]:[Terms of payment]],3,FALSE)</f>
        <v>Z030</v>
      </c>
      <c r="H74" s="17">
        <f>VLOOKUP(D74,Sheet2!$A$2:$D$682,4,FALSE)</f>
        <v>45612</v>
      </c>
    </row>
    <row r="75" spans="1:8">
      <c r="A75" s="2" t="s">
        <v>731</v>
      </c>
      <c r="B75" s="3">
        <v>45587</v>
      </c>
      <c r="C75" s="3">
        <v>45699</v>
      </c>
      <c r="D75" s="2" t="s">
        <v>739</v>
      </c>
      <c r="E75" s="1">
        <v>-6824.66</v>
      </c>
      <c r="F75">
        <v>112</v>
      </c>
      <c r="G75" t="str">
        <f>VLOOKUP(A75,AxTable1[[Name]:[Terms of payment]],3,FALSE)</f>
        <v>Z030</v>
      </c>
      <c r="H75" s="17">
        <f>VLOOKUP(D75,Sheet2!$A$2:$D$682,4,FALSE)</f>
        <v>45617</v>
      </c>
    </row>
    <row r="76" spans="1:8">
      <c r="A76" s="2" t="s">
        <v>731</v>
      </c>
      <c r="B76" s="3">
        <v>45621</v>
      </c>
      <c r="C76" s="3">
        <v>45678</v>
      </c>
      <c r="D76" s="2" t="s">
        <v>740</v>
      </c>
      <c r="E76" s="1">
        <v>-33281.09</v>
      </c>
      <c r="F76">
        <v>57</v>
      </c>
      <c r="G76" t="str">
        <f>VLOOKUP(A76,AxTable1[[Name]:[Terms of payment]],3,FALSE)</f>
        <v>Z030</v>
      </c>
      <c r="H76" s="17">
        <f>VLOOKUP(D76,Sheet2!$A$2:$D$682,4,FALSE)</f>
        <v>45651</v>
      </c>
    </row>
    <row r="77" spans="1:8">
      <c r="A77" s="2" t="s">
        <v>731</v>
      </c>
      <c r="B77" s="3">
        <v>45705</v>
      </c>
      <c r="C77" s="3">
        <v>45741</v>
      </c>
      <c r="D77" s="2" t="s">
        <v>741</v>
      </c>
      <c r="E77" s="1">
        <v>-146328</v>
      </c>
      <c r="F77">
        <v>36</v>
      </c>
      <c r="G77" t="str">
        <f>VLOOKUP(A77,AxTable1[[Name]:[Terms of payment]],3,FALSE)</f>
        <v>Z030</v>
      </c>
      <c r="H77" s="17">
        <f>VLOOKUP(D77,Sheet2!$A$2:$D$682,4,FALSE)</f>
        <v>45735</v>
      </c>
    </row>
    <row r="78" spans="1:8">
      <c r="A78" s="2" t="s">
        <v>300</v>
      </c>
      <c r="B78" s="3">
        <v>45639</v>
      </c>
      <c r="C78" s="3">
        <v>45678</v>
      </c>
      <c r="D78" s="2" t="s">
        <v>301</v>
      </c>
      <c r="E78" s="1">
        <v>-546</v>
      </c>
      <c r="F78">
        <v>39</v>
      </c>
      <c r="G78" t="str">
        <f>VLOOKUP(A78,AxTable1[[Name]:[Terms of payment]],3,FALSE)</f>
        <v>Z030</v>
      </c>
      <c r="H78" s="17">
        <f>VLOOKUP(D78,Sheet2!$A$2:$D$682,4,FALSE)</f>
        <v>45669</v>
      </c>
    </row>
    <row r="79" spans="1:8">
      <c r="A79" s="2" t="s">
        <v>728</v>
      </c>
      <c r="B79" s="3">
        <v>45468</v>
      </c>
      <c r="C79" s="3">
        <v>45499</v>
      </c>
      <c r="D79" s="2" t="s">
        <v>729</v>
      </c>
      <c r="E79" s="1">
        <v>-1200</v>
      </c>
      <c r="F79">
        <v>31</v>
      </c>
      <c r="G79" t="str">
        <f>VLOOKUP(A79,AxTable1[[Name]:[Terms of payment]],3,FALSE)</f>
        <v>Z030</v>
      </c>
      <c r="H79" s="17">
        <f>VLOOKUP(D79,Sheet2!$A$2:$D$682,4,FALSE)</f>
        <v>45498</v>
      </c>
    </row>
    <row r="80" spans="1:8">
      <c r="A80" s="2" t="s">
        <v>662</v>
      </c>
      <c r="B80" s="3">
        <v>45382</v>
      </c>
      <c r="C80" s="3">
        <v>45433</v>
      </c>
      <c r="D80" s="2" t="s">
        <v>663</v>
      </c>
      <c r="E80" s="1">
        <v>-6870</v>
      </c>
      <c r="F80">
        <v>51</v>
      </c>
      <c r="G80" t="str">
        <f>VLOOKUP(A80,AxTable1[[Name]:[Terms of payment]],3,FALSE)</f>
        <v>Z030</v>
      </c>
      <c r="H80" s="17">
        <f>VLOOKUP(D80,Sheet2!$A$2:$D$682,4,FALSE)</f>
        <v>45412</v>
      </c>
    </row>
    <row r="81" spans="1:8">
      <c r="A81" s="2" t="s">
        <v>662</v>
      </c>
      <c r="B81" s="3">
        <v>45382</v>
      </c>
      <c r="C81" s="3">
        <v>45433</v>
      </c>
      <c r="D81" s="2" t="s">
        <v>664</v>
      </c>
      <c r="E81" s="1">
        <v>-2652</v>
      </c>
      <c r="F81">
        <v>51</v>
      </c>
      <c r="G81" t="str">
        <f>VLOOKUP(A81,AxTable1[[Name]:[Terms of payment]],3,FALSE)</f>
        <v>Z030</v>
      </c>
      <c r="H81" s="17">
        <f>VLOOKUP(D81,Sheet2!$A$2:$D$682,4,FALSE)</f>
        <v>45412</v>
      </c>
    </row>
    <row r="82" spans="1:8">
      <c r="A82" s="2" t="s">
        <v>662</v>
      </c>
      <c r="B82" s="3">
        <v>45657</v>
      </c>
      <c r="C82" s="3">
        <v>45706</v>
      </c>
      <c r="D82" s="2" t="s">
        <v>665</v>
      </c>
      <c r="E82" s="1">
        <v>-52129.19</v>
      </c>
      <c r="F82">
        <v>49</v>
      </c>
      <c r="G82" t="str">
        <f>VLOOKUP(A82,AxTable1[[Name]:[Terms of payment]],3,FALSE)</f>
        <v>Z030</v>
      </c>
      <c r="H82" s="17">
        <f>VLOOKUP(D82,Sheet2!$A$2:$D$682,4,FALSE)</f>
        <v>45687</v>
      </c>
    </row>
    <row r="83" spans="1:8">
      <c r="A83" s="2" t="s">
        <v>349</v>
      </c>
      <c r="B83" s="3">
        <v>45441</v>
      </c>
      <c r="C83" s="3">
        <v>45601</v>
      </c>
      <c r="D83" s="2" t="s">
        <v>350</v>
      </c>
      <c r="E83" s="1">
        <v>-252.61</v>
      </c>
      <c r="F83">
        <v>160</v>
      </c>
      <c r="G83" t="str">
        <f>VLOOKUP(A83,AxTable1[[Name]:[Terms of payment]],3,FALSE)</f>
        <v>Z030</v>
      </c>
      <c r="H83" s="17">
        <f>VLOOKUP(D83,Sheet2!$A$2:$D$682,4,FALSE)</f>
        <v>45471</v>
      </c>
    </row>
    <row r="84" spans="1:8">
      <c r="A84" s="2" t="s">
        <v>349</v>
      </c>
      <c r="B84" s="3">
        <v>45469</v>
      </c>
      <c r="C84" s="3">
        <v>45545</v>
      </c>
      <c r="D84" s="2" t="s">
        <v>351</v>
      </c>
      <c r="E84" s="1">
        <v>-171.16</v>
      </c>
      <c r="F84">
        <v>76</v>
      </c>
      <c r="G84" t="str">
        <f>VLOOKUP(A84,AxTable1[[Name]:[Terms of payment]],3,FALSE)</f>
        <v>Z030</v>
      </c>
      <c r="H84" s="17">
        <f>VLOOKUP(D84,Sheet2!$A$2:$D$682,4,FALSE)</f>
        <v>45499</v>
      </c>
    </row>
    <row r="85" spans="1:8">
      <c r="A85" s="2" t="s">
        <v>349</v>
      </c>
      <c r="B85" s="3">
        <v>45504</v>
      </c>
      <c r="C85" s="3">
        <v>45608</v>
      </c>
      <c r="D85" s="2" t="s">
        <v>352</v>
      </c>
      <c r="E85" s="1">
        <v>-200.81</v>
      </c>
      <c r="F85">
        <v>104</v>
      </c>
      <c r="G85" t="str">
        <f>VLOOKUP(A85,AxTable1[[Name]:[Terms of payment]],3,FALSE)</f>
        <v>Z030</v>
      </c>
      <c r="H85" s="17">
        <f>VLOOKUP(D85,Sheet2!$A$2:$D$682,4,FALSE)</f>
        <v>45534</v>
      </c>
    </row>
    <row r="86" spans="1:8">
      <c r="A86" s="2" t="s">
        <v>349</v>
      </c>
      <c r="B86" s="3">
        <v>45527</v>
      </c>
      <c r="C86" s="3">
        <v>45608</v>
      </c>
      <c r="D86" s="2" t="s">
        <v>353</v>
      </c>
      <c r="E86" s="1">
        <v>-250.31</v>
      </c>
      <c r="F86">
        <v>81</v>
      </c>
      <c r="G86" t="str">
        <f>VLOOKUP(A86,AxTable1[[Name]:[Terms of payment]],3,FALSE)</f>
        <v>Z030</v>
      </c>
      <c r="H86" s="17">
        <f>VLOOKUP(D86,Sheet2!$A$2:$D$682,4,FALSE)</f>
        <v>45557</v>
      </c>
    </row>
    <row r="87" spans="1:8">
      <c r="A87" s="2" t="s">
        <v>349</v>
      </c>
      <c r="B87" s="3">
        <v>45560</v>
      </c>
      <c r="C87" s="3">
        <v>45594</v>
      </c>
      <c r="D87" s="2" t="s">
        <v>354</v>
      </c>
      <c r="E87" s="1">
        <v>-250.31</v>
      </c>
      <c r="F87">
        <v>34</v>
      </c>
      <c r="G87" t="str">
        <f>VLOOKUP(A87,AxTable1[[Name]:[Terms of payment]],3,FALSE)</f>
        <v>Z030</v>
      </c>
      <c r="H87" s="17">
        <f>VLOOKUP(D87,Sheet2!$A$2:$D$682,4,FALSE)</f>
        <v>45590</v>
      </c>
    </row>
    <row r="88" spans="1:8">
      <c r="A88" s="2" t="s">
        <v>349</v>
      </c>
      <c r="B88" s="3">
        <v>45595</v>
      </c>
      <c r="C88" s="3">
        <v>45629</v>
      </c>
      <c r="D88" s="2" t="s">
        <v>355</v>
      </c>
      <c r="E88" s="1">
        <v>-250.83</v>
      </c>
      <c r="F88">
        <v>34</v>
      </c>
      <c r="G88" t="str">
        <f>VLOOKUP(A88,AxTable1[[Name]:[Terms of payment]],3,FALSE)</f>
        <v>Z030</v>
      </c>
      <c r="H88" s="17">
        <f>VLOOKUP(D88,Sheet2!$A$2:$D$682,4,FALSE)</f>
        <v>45625</v>
      </c>
    </row>
    <row r="89" spans="1:8">
      <c r="A89" s="2" t="s">
        <v>349</v>
      </c>
      <c r="B89" s="3">
        <v>45623</v>
      </c>
      <c r="C89" s="3">
        <v>45664</v>
      </c>
      <c r="D89" s="2" t="s">
        <v>356</v>
      </c>
      <c r="E89" s="1">
        <v>-250.68</v>
      </c>
      <c r="F89">
        <v>41</v>
      </c>
      <c r="G89" t="str">
        <f>VLOOKUP(A89,AxTable1[[Name]:[Terms of payment]],3,FALSE)</f>
        <v>Z030</v>
      </c>
      <c r="H89" s="17">
        <f>VLOOKUP(D89,Sheet2!$A$2:$D$682,4,FALSE)</f>
        <v>45653</v>
      </c>
    </row>
    <row r="90" spans="1:8">
      <c r="A90" s="2" t="s">
        <v>120</v>
      </c>
      <c r="B90" s="3">
        <v>45470</v>
      </c>
      <c r="C90" s="3">
        <v>45573</v>
      </c>
      <c r="D90" s="2" t="s">
        <v>121</v>
      </c>
      <c r="E90" s="1">
        <v>-3561.6</v>
      </c>
      <c r="F90">
        <v>103</v>
      </c>
      <c r="G90" t="str">
        <f>VLOOKUP(A90,AxTable1[[Name]:[Terms of payment]],3,FALSE)</f>
        <v>Z030</v>
      </c>
      <c r="H90" s="17">
        <f>VLOOKUP(D90,Sheet2!$A$2:$D$682,4,FALSE)</f>
        <v>45500</v>
      </c>
    </row>
    <row r="91" spans="1:8">
      <c r="A91" s="2" t="s">
        <v>962</v>
      </c>
      <c r="B91" s="3">
        <v>45448</v>
      </c>
      <c r="C91" s="3">
        <v>45482</v>
      </c>
      <c r="D91" s="2" t="s">
        <v>963</v>
      </c>
      <c r="E91" s="1">
        <v>-750</v>
      </c>
      <c r="F91">
        <v>34</v>
      </c>
      <c r="G91" t="str">
        <f>VLOOKUP(A91,AxTable1[[Name]:[Terms of payment]],3,FALSE)</f>
        <v>Z030</v>
      </c>
      <c r="H91" s="17">
        <f>VLOOKUP(D91,Sheet2!$A$2:$D$682,4,FALSE)</f>
        <v>45478</v>
      </c>
    </row>
    <row r="92" spans="1:8">
      <c r="A92" s="2" t="s">
        <v>962</v>
      </c>
      <c r="B92" s="3">
        <v>45535</v>
      </c>
      <c r="C92" s="3">
        <v>45580</v>
      </c>
      <c r="D92" s="2" t="s">
        <v>964</v>
      </c>
      <c r="E92" s="1">
        <v>-32905.69</v>
      </c>
      <c r="F92">
        <v>45</v>
      </c>
      <c r="G92" t="str">
        <f>VLOOKUP(A92,AxTable1[[Name]:[Terms of payment]],3,FALSE)</f>
        <v>Z030</v>
      </c>
      <c r="H92" s="17">
        <f>VLOOKUP(D92,Sheet2!$A$2:$D$682,4,FALSE)</f>
        <v>45565</v>
      </c>
    </row>
    <row r="93" spans="1:8">
      <c r="A93" s="2" t="s">
        <v>981</v>
      </c>
      <c r="B93" s="3">
        <v>45404</v>
      </c>
      <c r="C93" s="3">
        <v>45454</v>
      </c>
      <c r="D93" s="2" t="s">
        <v>982</v>
      </c>
      <c r="E93" s="1">
        <v>-3400</v>
      </c>
      <c r="F93">
        <v>50</v>
      </c>
      <c r="G93" t="str">
        <f>VLOOKUP(A93,AxTable1[[Name]:[Terms of payment]],3,FALSE)</f>
        <v>Z030</v>
      </c>
      <c r="H93" s="17">
        <f>VLOOKUP(D93,Sheet2!$A$2:$D$682,4,FALSE)</f>
        <v>45434</v>
      </c>
    </row>
    <row r="94" spans="1:8">
      <c r="A94" s="2" t="s">
        <v>981</v>
      </c>
      <c r="B94" s="3">
        <v>45436</v>
      </c>
      <c r="C94" s="3">
        <v>45510</v>
      </c>
      <c r="D94" s="2" t="s">
        <v>983</v>
      </c>
      <c r="E94" s="1">
        <v>-250</v>
      </c>
      <c r="F94">
        <v>74</v>
      </c>
      <c r="G94" t="str">
        <f>VLOOKUP(A94,AxTable1[[Name]:[Terms of payment]],3,FALSE)</f>
        <v>Z030</v>
      </c>
      <c r="H94" s="17">
        <f>VLOOKUP(D94,Sheet2!$A$2:$D$682,4,FALSE)</f>
        <v>45466</v>
      </c>
    </row>
    <row r="95" spans="1:8">
      <c r="A95" s="2" t="s">
        <v>646</v>
      </c>
      <c r="B95" s="3">
        <v>45383</v>
      </c>
      <c r="C95" s="3">
        <v>45419</v>
      </c>
      <c r="D95" s="2" t="s">
        <v>647</v>
      </c>
      <c r="E95" s="1">
        <v>-906</v>
      </c>
      <c r="F95">
        <v>36</v>
      </c>
      <c r="G95" t="str">
        <f>VLOOKUP(A95,AxTable1[[Name]:[Terms of payment]],3,FALSE)</f>
        <v>Z030</v>
      </c>
      <c r="H95" s="17">
        <f>VLOOKUP(D95,Sheet2!$A$2:$D$682,4,FALSE)</f>
        <v>45413</v>
      </c>
    </row>
    <row r="96" spans="1:8">
      <c r="A96" s="2" t="s">
        <v>646</v>
      </c>
      <c r="B96" s="3">
        <v>45457</v>
      </c>
      <c r="C96" s="3">
        <v>45489</v>
      </c>
      <c r="D96" s="2" t="s">
        <v>648</v>
      </c>
      <c r="E96" s="1">
        <v>-4662</v>
      </c>
      <c r="F96">
        <v>32</v>
      </c>
      <c r="G96" t="str">
        <f>VLOOKUP(A96,AxTable1[[Name]:[Terms of payment]],3,FALSE)</f>
        <v>Z030</v>
      </c>
      <c r="H96" s="17">
        <f>VLOOKUP(D96,Sheet2!$A$2:$D$682,4,FALSE)</f>
        <v>45487</v>
      </c>
    </row>
    <row r="97" spans="1:8">
      <c r="A97" s="2" t="s">
        <v>646</v>
      </c>
      <c r="B97" s="3">
        <v>45574</v>
      </c>
      <c r="C97" s="3">
        <v>45615</v>
      </c>
      <c r="D97" s="2" t="s">
        <v>649</v>
      </c>
      <c r="E97" s="1">
        <v>-420</v>
      </c>
      <c r="F97">
        <v>41</v>
      </c>
      <c r="G97" t="str">
        <f>VLOOKUP(A97,AxTable1[[Name]:[Terms of payment]],3,FALSE)</f>
        <v>Z030</v>
      </c>
      <c r="H97" s="17">
        <f>VLOOKUP(D97,Sheet2!$A$2:$D$682,4,FALSE)</f>
        <v>45604</v>
      </c>
    </row>
    <row r="98" spans="1:8">
      <c r="A98" s="2" t="s">
        <v>646</v>
      </c>
      <c r="B98" s="3">
        <v>45644</v>
      </c>
      <c r="C98" s="3">
        <v>45685</v>
      </c>
      <c r="D98" s="2" t="s">
        <v>650</v>
      </c>
      <c r="E98" s="1">
        <v>-3108</v>
      </c>
      <c r="F98">
        <v>41</v>
      </c>
      <c r="G98" t="str">
        <f>VLOOKUP(A98,AxTable1[[Name]:[Terms of payment]],3,FALSE)</f>
        <v>Z030</v>
      </c>
      <c r="H98" s="17">
        <f>VLOOKUP(D98,Sheet2!$A$2:$D$682,4,FALSE)</f>
        <v>45674</v>
      </c>
    </row>
    <row r="99" spans="1:8">
      <c r="A99" s="2" t="s">
        <v>646</v>
      </c>
      <c r="B99" s="3">
        <v>45646</v>
      </c>
      <c r="C99" s="3">
        <v>45685</v>
      </c>
      <c r="D99" s="2" t="s">
        <v>651</v>
      </c>
      <c r="E99" s="1">
        <v>-3240</v>
      </c>
      <c r="F99">
        <v>39</v>
      </c>
      <c r="G99" t="str">
        <f>VLOOKUP(A99,AxTable1[[Name]:[Terms of payment]],3,FALSE)</f>
        <v>Z030</v>
      </c>
      <c r="H99" s="17">
        <f>VLOOKUP(D99,Sheet2!$A$2:$D$682,4,FALSE)</f>
        <v>45676</v>
      </c>
    </row>
    <row r="100" spans="1:8">
      <c r="A100" s="2" t="s">
        <v>460</v>
      </c>
      <c r="B100" s="3">
        <v>45665</v>
      </c>
      <c r="C100" s="3">
        <v>45699</v>
      </c>
      <c r="D100" s="2" t="s">
        <v>461</v>
      </c>
      <c r="E100" s="1">
        <v>-1200</v>
      </c>
      <c r="F100">
        <v>34</v>
      </c>
      <c r="G100" t="str">
        <f>VLOOKUP(A100,AxTable1[[Name]:[Terms of payment]],3,FALSE)</f>
        <v>Z030</v>
      </c>
      <c r="H100" s="17">
        <f>VLOOKUP(D100,Sheet2!$A$2:$D$682,4,FALSE)</f>
        <v>45695</v>
      </c>
    </row>
    <row r="101" spans="1:8">
      <c r="A101" s="2" t="s">
        <v>802</v>
      </c>
      <c r="B101" s="3">
        <v>45294</v>
      </c>
      <c r="C101" s="3">
        <v>45391</v>
      </c>
      <c r="D101" s="2" t="s">
        <v>803</v>
      </c>
      <c r="E101" s="1">
        <v>-1033.56</v>
      </c>
      <c r="F101">
        <v>97</v>
      </c>
      <c r="G101" t="str">
        <f>VLOOKUP(A101,AxTable1[[Name]:[Terms of payment]],3,FALSE)</f>
        <v>Z030</v>
      </c>
      <c r="H101" s="17">
        <f>VLOOKUP(D101,Sheet2!$A$2:$D$682,4,FALSE)</f>
        <v>45324</v>
      </c>
    </row>
    <row r="102" spans="1:8">
      <c r="A102" s="2" t="s">
        <v>802</v>
      </c>
      <c r="B102" s="3">
        <v>45322</v>
      </c>
      <c r="C102" s="3">
        <v>45398</v>
      </c>
      <c r="D102" s="2" t="s">
        <v>804</v>
      </c>
      <c r="E102" s="1">
        <v>-11491.2</v>
      </c>
      <c r="F102">
        <v>76</v>
      </c>
      <c r="G102" t="str">
        <f>VLOOKUP(A102,AxTable1[[Name]:[Terms of payment]],3,FALSE)</f>
        <v>Z030</v>
      </c>
      <c r="H102" s="17">
        <f>VLOOKUP(D102,Sheet2!$A$2:$D$682,4,FALSE)</f>
        <v>45352</v>
      </c>
    </row>
    <row r="103" spans="1:8">
      <c r="A103" s="2" t="s">
        <v>802</v>
      </c>
      <c r="B103" s="3">
        <v>45351</v>
      </c>
      <c r="C103" s="3">
        <v>45398</v>
      </c>
      <c r="D103" s="2" t="s">
        <v>805</v>
      </c>
      <c r="E103" s="1">
        <v>-6204.3</v>
      </c>
      <c r="F103">
        <v>47</v>
      </c>
      <c r="G103" t="str">
        <f>VLOOKUP(A103,AxTable1[[Name]:[Terms of payment]],3,FALSE)</f>
        <v>Z030</v>
      </c>
      <c r="H103" s="17">
        <f>VLOOKUP(D103,Sheet2!$A$2:$D$682,4,FALSE)</f>
        <v>45381</v>
      </c>
    </row>
    <row r="104" spans="1:8">
      <c r="A104" s="2" t="s">
        <v>802</v>
      </c>
      <c r="B104" s="3">
        <v>45379</v>
      </c>
      <c r="C104" s="3">
        <v>45413</v>
      </c>
      <c r="D104" s="2" t="s">
        <v>806</v>
      </c>
      <c r="E104" s="1">
        <v>-5081.94</v>
      </c>
      <c r="F104">
        <v>34</v>
      </c>
      <c r="G104" t="str">
        <f>VLOOKUP(A104,AxTable1[[Name]:[Terms of payment]],3,FALSE)</f>
        <v>Z030</v>
      </c>
      <c r="H104" s="17">
        <f>VLOOKUP(D104,Sheet2!$A$2:$D$682,4,FALSE)</f>
        <v>45409</v>
      </c>
    </row>
    <row r="105" spans="1:8">
      <c r="A105" s="2" t="s">
        <v>802</v>
      </c>
      <c r="B105" s="3">
        <v>45411</v>
      </c>
      <c r="C105" s="3">
        <v>45489</v>
      </c>
      <c r="D105" s="2" t="s">
        <v>807</v>
      </c>
      <c r="E105" s="1">
        <v>-1796.04</v>
      </c>
      <c r="F105">
        <v>78</v>
      </c>
      <c r="G105" t="str">
        <f>VLOOKUP(A105,AxTable1[[Name]:[Terms of payment]],3,FALSE)</f>
        <v>Z030</v>
      </c>
      <c r="H105" s="17">
        <f>VLOOKUP(D105,Sheet2!$A$2:$D$682,4,FALSE)</f>
        <v>45441</v>
      </c>
    </row>
    <row r="106" spans="1:8">
      <c r="A106" s="2" t="s">
        <v>802</v>
      </c>
      <c r="B106" s="3">
        <v>45443</v>
      </c>
      <c r="C106" s="3">
        <v>45499</v>
      </c>
      <c r="D106" s="2" t="s">
        <v>808</v>
      </c>
      <c r="E106" s="1">
        <v>-3561.84</v>
      </c>
      <c r="F106">
        <v>56</v>
      </c>
      <c r="G106" t="str">
        <f>VLOOKUP(A106,AxTable1[[Name]:[Terms of payment]],3,FALSE)</f>
        <v>Z030</v>
      </c>
      <c r="H106" s="17">
        <f>VLOOKUP(D106,Sheet2!$A$2:$D$682,4,FALSE)</f>
        <v>45473</v>
      </c>
    </row>
    <row r="107" spans="1:8">
      <c r="A107" s="2" t="s">
        <v>802</v>
      </c>
      <c r="B107" s="3">
        <v>45443</v>
      </c>
      <c r="C107" s="3">
        <v>45510</v>
      </c>
      <c r="D107" s="2" t="s">
        <v>809</v>
      </c>
      <c r="E107" s="1">
        <v>-955.8</v>
      </c>
      <c r="F107">
        <v>67</v>
      </c>
      <c r="G107" t="str">
        <f>VLOOKUP(A107,AxTable1[[Name]:[Terms of payment]],3,FALSE)</f>
        <v>Z030</v>
      </c>
      <c r="H107" s="17">
        <f>VLOOKUP(D107,Sheet2!$A$2:$D$682,4,FALSE)</f>
        <v>45473</v>
      </c>
    </row>
    <row r="108" spans="1:8">
      <c r="A108" s="2" t="s">
        <v>802</v>
      </c>
      <c r="B108" s="3">
        <v>45471</v>
      </c>
      <c r="C108" s="3">
        <v>45510</v>
      </c>
      <c r="D108" s="2" t="s">
        <v>810</v>
      </c>
      <c r="E108" s="1">
        <v>-469.8</v>
      </c>
      <c r="F108">
        <v>39</v>
      </c>
      <c r="G108" t="str">
        <f>VLOOKUP(A108,AxTable1[[Name]:[Terms of payment]],3,FALSE)</f>
        <v>Z030</v>
      </c>
      <c r="H108" s="17">
        <f>VLOOKUP(D108,Sheet2!$A$2:$D$682,4,FALSE)</f>
        <v>45501</v>
      </c>
    </row>
    <row r="109" spans="1:8">
      <c r="A109" s="2" t="s">
        <v>802</v>
      </c>
      <c r="B109" s="3">
        <v>45534</v>
      </c>
      <c r="C109" s="3">
        <v>45622</v>
      </c>
      <c r="D109" s="2" t="s">
        <v>811</v>
      </c>
      <c r="E109" s="1">
        <v>-1002</v>
      </c>
      <c r="F109">
        <v>88</v>
      </c>
      <c r="G109" t="str">
        <f>VLOOKUP(A109,AxTable1[[Name]:[Terms of payment]],3,FALSE)</f>
        <v>Z030</v>
      </c>
      <c r="H109" s="17">
        <f>VLOOKUP(D109,Sheet2!$A$2:$D$682,4,FALSE)</f>
        <v>45564</v>
      </c>
    </row>
    <row r="110" spans="1:8">
      <c r="A110" s="2" t="s">
        <v>802</v>
      </c>
      <c r="B110" s="3">
        <v>45565</v>
      </c>
      <c r="C110" s="3">
        <v>45601</v>
      </c>
      <c r="D110" s="2" t="s">
        <v>812</v>
      </c>
      <c r="E110" s="1">
        <v>-7381.8</v>
      </c>
      <c r="F110">
        <v>36</v>
      </c>
      <c r="G110" t="str">
        <f>VLOOKUP(A110,AxTable1[[Name]:[Terms of payment]],3,FALSE)</f>
        <v>Z030</v>
      </c>
      <c r="H110" s="17">
        <f>VLOOKUP(D110,Sheet2!$A$2:$D$682,4,FALSE)</f>
        <v>45595</v>
      </c>
    </row>
    <row r="111" spans="1:8">
      <c r="A111" s="2" t="s">
        <v>802</v>
      </c>
      <c r="B111" s="3">
        <v>45565</v>
      </c>
      <c r="C111" s="3">
        <v>45622</v>
      </c>
      <c r="D111" s="2" t="s">
        <v>813</v>
      </c>
      <c r="E111" s="1">
        <v>-1529.28</v>
      </c>
      <c r="F111">
        <v>57</v>
      </c>
      <c r="G111" t="str">
        <f>VLOOKUP(A111,AxTable1[[Name]:[Terms of payment]],3,FALSE)</f>
        <v>Z030</v>
      </c>
      <c r="H111" s="17">
        <f>VLOOKUP(D111,Sheet2!$A$2:$D$682,4,FALSE)</f>
        <v>45595</v>
      </c>
    </row>
    <row r="112" spans="1:8">
      <c r="A112" s="2" t="s">
        <v>802</v>
      </c>
      <c r="B112" s="3">
        <v>45625</v>
      </c>
      <c r="C112" s="3">
        <v>45671</v>
      </c>
      <c r="D112" s="2" t="s">
        <v>814</v>
      </c>
      <c r="E112" s="1">
        <v>-2103.84</v>
      </c>
      <c r="F112">
        <v>46</v>
      </c>
      <c r="G112" t="str">
        <f>VLOOKUP(A112,AxTable1[[Name]:[Terms of payment]],3,FALSE)</f>
        <v>Z030</v>
      </c>
      <c r="H112" s="17">
        <f>VLOOKUP(D112,Sheet2!$A$2:$D$682,4,FALSE)</f>
        <v>45655</v>
      </c>
    </row>
    <row r="113" spans="1:8">
      <c r="A113" s="2" t="s">
        <v>802</v>
      </c>
      <c r="B113" s="3">
        <v>45625</v>
      </c>
      <c r="C113" s="3">
        <v>45671</v>
      </c>
      <c r="D113" s="2" t="s">
        <v>815</v>
      </c>
      <c r="E113" s="1">
        <v>-600</v>
      </c>
      <c r="F113">
        <v>46</v>
      </c>
      <c r="G113" t="str">
        <f>VLOOKUP(A113,AxTable1[[Name]:[Terms of payment]],3,FALSE)</f>
        <v>Z030</v>
      </c>
      <c r="H113" s="17">
        <f>VLOOKUP(D113,Sheet2!$A$2:$D$682,4,FALSE)</f>
        <v>45655</v>
      </c>
    </row>
    <row r="114" spans="1:8">
      <c r="A114" s="2" t="s">
        <v>802</v>
      </c>
      <c r="B114" s="3">
        <v>45625</v>
      </c>
      <c r="C114" s="3">
        <v>45671</v>
      </c>
      <c r="D114" s="2" t="s">
        <v>816</v>
      </c>
      <c r="E114" s="1">
        <v>-1010.88</v>
      </c>
      <c r="F114">
        <v>46</v>
      </c>
      <c r="G114" t="str">
        <f>VLOOKUP(A114,AxTable1[[Name]:[Terms of payment]],3,FALSE)</f>
        <v>Z030</v>
      </c>
      <c r="H114" s="17">
        <f>VLOOKUP(D114,Sheet2!$A$2:$D$682,4,FALSE)</f>
        <v>45655</v>
      </c>
    </row>
    <row r="115" spans="1:8">
      <c r="A115" s="2" t="s">
        <v>802</v>
      </c>
      <c r="B115" s="3">
        <v>45646</v>
      </c>
      <c r="C115" s="3">
        <v>45699</v>
      </c>
      <c r="D115" s="2" t="s">
        <v>817</v>
      </c>
      <c r="E115" s="1">
        <v>-1862.46</v>
      </c>
      <c r="F115">
        <v>53</v>
      </c>
      <c r="G115" t="str">
        <f>VLOOKUP(A115,AxTable1[[Name]:[Terms of payment]],3,FALSE)</f>
        <v>Z030</v>
      </c>
      <c r="H115" s="17">
        <f>VLOOKUP(D115,Sheet2!$A$2:$D$682,4,FALSE)</f>
        <v>45676</v>
      </c>
    </row>
    <row r="116" spans="1:8">
      <c r="A116" s="2" t="s">
        <v>802</v>
      </c>
      <c r="B116" s="3">
        <v>45687</v>
      </c>
      <c r="C116" s="3">
        <v>45720</v>
      </c>
      <c r="D116" s="2" t="s">
        <v>818</v>
      </c>
      <c r="E116" s="1">
        <v>-9187.76</v>
      </c>
      <c r="F116">
        <v>33</v>
      </c>
      <c r="G116" t="str">
        <f>VLOOKUP(A116,AxTable1[[Name]:[Terms of payment]],3,FALSE)</f>
        <v>Z030</v>
      </c>
      <c r="H116" s="17">
        <f>VLOOKUP(D116,Sheet2!$A$2:$D$682,4,FALSE)</f>
        <v>45717</v>
      </c>
    </row>
    <row r="117" spans="1:8">
      <c r="A117" s="2" t="s">
        <v>198</v>
      </c>
      <c r="B117" s="3">
        <v>45457</v>
      </c>
      <c r="C117" s="3">
        <v>45524</v>
      </c>
      <c r="D117" s="2" t="s">
        <v>199</v>
      </c>
      <c r="E117" s="1">
        <v>-200.88</v>
      </c>
      <c r="F117">
        <v>67</v>
      </c>
      <c r="G117" t="str">
        <f>VLOOKUP(A117,AxTable1[[Name]:[Terms of payment]],3,FALSE)</f>
        <v>Z030</v>
      </c>
      <c r="H117" s="17">
        <f>VLOOKUP(D117,Sheet2!$A$2:$D$682,4,FALSE)</f>
        <v>45487</v>
      </c>
    </row>
    <row r="118" spans="1:8">
      <c r="A118" s="2" t="s">
        <v>198</v>
      </c>
      <c r="B118" s="3">
        <v>45475</v>
      </c>
      <c r="C118" s="3">
        <v>45524</v>
      </c>
      <c r="D118" s="2" t="s">
        <v>200</v>
      </c>
      <c r="E118" s="1">
        <v>-237.82</v>
      </c>
      <c r="F118">
        <v>49</v>
      </c>
      <c r="G118" t="str">
        <f>VLOOKUP(A118,AxTable1[[Name]:[Terms of payment]],3,FALSE)</f>
        <v>Z030</v>
      </c>
      <c r="H118" s="17">
        <f>VLOOKUP(D118,Sheet2!$A$2:$D$682,4,FALSE)</f>
        <v>45505</v>
      </c>
    </row>
    <row r="119" spans="1:8">
      <c r="A119" s="2" t="s">
        <v>198</v>
      </c>
      <c r="B119" s="3">
        <v>45477</v>
      </c>
      <c r="C119" s="3">
        <v>45524</v>
      </c>
      <c r="D119" s="2" t="s">
        <v>201</v>
      </c>
      <c r="E119" s="1">
        <v>-368.45</v>
      </c>
      <c r="F119">
        <v>47</v>
      </c>
      <c r="G119" t="str">
        <f>VLOOKUP(A119,AxTable1[[Name]:[Terms of payment]],3,FALSE)</f>
        <v>Z030</v>
      </c>
      <c r="H119" s="17">
        <f>VLOOKUP(D119,Sheet2!$A$2:$D$682,4,FALSE)</f>
        <v>45507</v>
      </c>
    </row>
    <row r="120" spans="1:8">
      <c r="A120" s="2" t="s">
        <v>198</v>
      </c>
      <c r="B120" s="3">
        <v>45478</v>
      </c>
      <c r="C120" s="3">
        <v>45524</v>
      </c>
      <c r="D120" s="2" t="s">
        <v>202</v>
      </c>
      <c r="E120" s="1">
        <v>-1873.13</v>
      </c>
      <c r="F120">
        <v>46</v>
      </c>
      <c r="G120" t="str">
        <f>VLOOKUP(A120,AxTable1[[Name]:[Terms of payment]],3,FALSE)</f>
        <v>Z030</v>
      </c>
      <c r="H120" s="17">
        <f>VLOOKUP(D120,Sheet2!$A$2:$D$682,4,FALSE)</f>
        <v>45508</v>
      </c>
    </row>
    <row r="121" spans="1:8">
      <c r="A121" s="2" t="s">
        <v>198</v>
      </c>
      <c r="B121" s="3">
        <v>45482</v>
      </c>
      <c r="C121" s="3">
        <v>45524</v>
      </c>
      <c r="D121" s="2" t="s">
        <v>203</v>
      </c>
      <c r="E121" s="1">
        <v>-523.91</v>
      </c>
      <c r="F121">
        <v>42</v>
      </c>
      <c r="G121" t="str">
        <f>VLOOKUP(A121,AxTable1[[Name]:[Terms of payment]],3,FALSE)</f>
        <v>Z030</v>
      </c>
      <c r="H121" s="17">
        <f>VLOOKUP(D121,Sheet2!$A$2:$D$682,4,FALSE)</f>
        <v>45512</v>
      </c>
    </row>
    <row r="122" spans="1:8">
      <c r="A122" s="2" t="s">
        <v>198</v>
      </c>
      <c r="B122" s="3">
        <v>45490</v>
      </c>
      <c r="C122" s="3">
        <v>45524</v>
      </c>
      <c r="D122" s="2" t="s">
        <v>204</v>
      </c>
      <c r="E122" s="1">
        <v>-174.64</v>
      </c>
      <c r="F122">
        <v>34</v>
      </c>
      <c r="G122" t="str">
        <f>VLOOKUP(A122,AxTable1[[Name]:[Terms of payment]],3,FALSE)</f>
        <v>Z030</v>
      </c>
      <c r="H122" s="17">
        <f>VLOOKUP(D122,Sheet2!$A$2:$D$682,4,FALSE)</f>
        <v>45520</v>
      </c>
    </row>
    <row r="123" spans="1:8">
      <c r="A123" s="2" t="s">
        <v>198</v>
      </c>
      <c r="B123" s="3">
        <v>45490</v>
      </c>
      <c r="C123" s="3">
        <v>45524</v>
      </c>
      <c r="D123" s="2" t="s">
        <v>205</v>
      </c>
      <c r="E123" s="1">
        <v>-276.34</v>
      </c>
      <c r="F123">
        <v>34</v>
      </c>
      <c r="G123" t="str">
        <f>VLOOKUP(A123,AxTable1[[Name]:[Terms of payment]],3,FALSE)</f>
        <v>Z030</v>
      </c>
      <c r="H123" s="17">
        <f>VLOOKUP(D123,Sheet2!$A$2:$D$682,4,FALSE)</f>
        <v>45520</v>
      </c>
    </row>
    <row r="124" spans="1:8">
      <c r="A124" s="2" t="s">
        <v>1013</v>
      </c>
      <c r="B124" s="3">
        <v>45565</v>
      </c>
      <c r="C124" s="3">
        <v>45622</v>
      </c>
      <c r="D124" s="2" t="s">
        <v>1014</v>
      </c>
      <c r="E124" s="1">
        <v>-5864.58</v>
      </c>
      <c r="F124">
        <v>57</v>
      </c>
      <c r="G124" t="str">
        <f>VLOOKUP(A124,AxTable1[[Name]:[Terms of payment]],3,FALSE)</f>
        <v>Z030</v>
      </c>
      <c r="H124" s="17">
        <f>VLOOKUP(D124,Sheet2!$A$2:$D$682,4,FALSE)</f>
        <v>45595</v>
      </c>
    </row>
    <row r="125" spans="1:8">
      <c r="A125" s="2" t="s">
        <v>107</v>
      </c>
      <c r="B125" s="3">
        <v>45622</v>
      </c>
      <c r="C125" s="3">
        <v>45671</v>
      </c>
      <c r="D125" s="2" t="s">
        <v>108</v>
      </c>
      <c r="E125" s="1">
        <v>-1800</v>
      </c>
      <c r="F125">
        <v>49</v>
      </c>
      <c r="G125" t="str">
        <f>VLOOKUP(A125,AxTable1[[Name]:[Terms of payment]],3,FALSE)</f>
        <v>Z030</v>
      </c>
      <c r="H125" s="17">
        <f>VLOOKUP(D125,Sheet2!$A$2:$D$682,4,FALSE)</f>
        <v>45652</v>
      </c>
    </row>
    <row r="126" spans="1:8">
      <c r="A126" s="2" t="s">
        <v>366</v>
      </c>
      <c r="B126" s="3">
        <v>45443</v>
      </c>
      <c r="C126" s="3">
        <v>45496</v>
      </c>
      <c r="D126" s="2" t="s">
        <v>367</v>
      </c>
      <c r="E126" s="1">
        <v>-6369.46</v>
      </c>
      <c r="F126">
        <v>53</v>
      </c>
      <c r="G126" t="str">
        <f>VLOOKUP(A126,AxTable1[[Name]:[Terms of payment]],3,FALSE)</f>
        <v>Z030</v>
      </c>
      <c r="H126" s="17">
        <f>VLOOKUP(D126,Sheet2!$A$2:$D$682,4,FALSE)</f>
        <v>45473</v>
      </c>
    </row>
    <row r="127" spans="1:8">
      <c r="A127" s="2" t="s">
        <v>366</v>
      </c>
      <c r="B127" s="3">
        <v>45628</v>
      </c>
      <c r="C127" s="3">
        <v>45685</v>
      </c>
      <c r="D127" s="2" t="s">
        <v>368</v>
      </c>
      <c r="E127" s="1">
        <v>-26415.04</v>
      </c>
      <c r="F127">
        <v>57</v>
      </c>
      <c r="G127" t="str">
        <f>VLOOKUP(A127,AxTable1[[Name]:[Terms of payment]],3,FALSE)</f>
        <v>Z030</v>
      </c>
      <c r="H127" s="17">
        <f>VLOOKUP(D127,Sheet2!$A$2:$D$682,4,FALSE)</f>
        <v>45658</v>
      </c>
    </row>
    <row r="128" spans="1:8">
      <c r="A128" s="2" t="s">
        <v>277</v>
      </c>
      <c r="B128" s="3">
        <v>45342</v>
      </c>
      <c r="C128" s="3">
        <v>45482</v>
      </c>
      <c r="D128" s="2" t="s">
        <v>278</v>
      </c>
      <c r="E128" s="1">
        <v>-437.16</v>
      </c>
      <c r="F128">
        <v>140</v>
      </c>
      <c r="G128" t="str">
        <f>VLOOKUP(A128,AxTable1[[Name]:[Terms of payment]],3,FALSE)</f>
        <v>Z030</v>
      </c>
      <c r="H128" s="17">
        <f>VLOOKUP(D128,Sheet2!$A$2:$D$682,4,FALSE)</f>
        <v>45372</v>
      </c>
    </row>
    <row r="129" spans="1:8">
      <c r="A129" s="2" t="s">
        <v>277</v>
      </c>
      <c r="B129" s="3">
        <v>45386</v>
      </c>
      <c r="C129" s="3">
        <v>45433</v>
      </c>
      <c r="D129" s="2" t="s">
        <v>279</v>
      </c>
      <c r="E129" s="1">
        <v>-2230.56</v>
      </c>
      <c r="F129">
        <v>47</v>
      </c>
      <c r="G129" t="str">
        <f>VLOOKUP(A129,AxTable1[[Name]:[Terms of payment]],3,FALSE)</f>
        <v>Z030</v>
      </c>
      <c r="H129" s="17">
        <f>VLOOKUP(D129,Sheet2!$A$2:$D$682,4,FALSE)</f>
        <v>45416</v>
      </c>
    </row>
    <row r="130" spans="1:8">
      <c r="A130" s="2" t="s">
        <v>277</v>
      </c>
      <c r="B130" s="3">
        <v>45386</v>
      </c>
      <c r="C130" s="3">
        <v>45433</v>
      </c>
      <c r="D130" s="2" t="s">
        <v>280</v>
      </c>
      <c r="E130" s="1">
        <v>-272.42</v>
      </c>
      <c r="F130">
        <v>47</v>
      </c>
      <c r="G130" t="str">
        <f>VLOOKUP(A130,AxTable1[[Name]:[Terms of payment]],3,FALSE)</f>
        <v>Z030</v>
      </c>
      <c r="H130" s="17">
        <f>VLOOKUP(D130,Sheet2!$A$2:$D$682,4,FALSE)</f>
        <v>45416</v>
      </c>
    </row>
    <row r="131" spans="1:8">
      <c r="A131" s="2" t="s">
        <v>277</v>
      </c>
      <c r="B131" s="3">
        <v>45386</v>
      </c>
      <c r="C131" s="3">
        <v>45433</v>
      </c>
      <c r="D131" s="2" t="s">
        <v>281</v>
      </c>
      <c r="E131" s="1">
        <v>-547.2</v>
      </c>
      <c r="F131">
        <v>47</v>
      </c>
      <c r="G131" t="str">
        <f>VLOOKUP(A131,AxTable1[[Name]:[Terms of payment]],3,FALSE)</f>
        <v>Z030</v>
      </c>
      <c r="H131" s="17">
        <f>VLOOKUP(D131,Sheet2!$A$2:$D$682,4,FALSE)</f>
        <v>45416</v>
      </c>
    </row>
    <row r="132" spans="1:8">
      <c r="A132" s="2" t="s">
        <v>277</v>
      </c>
      <c r="B132" s="3">
        <v>45386</v>
      </c>
      <c r="C132" s="3">
        <v>45433</v>
      </c>
      <c r="D132" s="2" t="s">
        <v>282</v>
      </c>
      <c r="E132" s="1">
        <v>-3.44</v>
      </c>
      <c r="F132">
        <v>47</v>
      </c>
      <c r="G132" t="str">
        <f>VLOOKUP(A132,AxTable1[[Name]:[Terms of payment]],3,FALSE)</f>
        <v>Z030</v>
      </c>
      <c r="H132" s="17">
        <f>VLOOKUP(D132,Sheet2!$A$2:$D$682,4,FALSE)</f>
        <v>45416</v>
      </c>
    </row>
    <row r="133" spans="1:8">
      <c r="A133" s="2" t="s">
        <v>277</v>
      </c>
      <c r="B133" s="3">
        <v>45387</v>
      </c>
      <c r="C133" s="3">
        <v>45433</v>
      </c>
      <c r="D133" s="2" t="s">
        <v>283</v>
      </c>
      <c r="E133" s="1">
        <v>-365.18</v>
      </c>
      <c r="F133">
        <v>46</v>
      </c>
      <c r="G133" t="str">
        <f>VLOOKUP(A133,AxTable1[[Name]:[Terms of payment]],3,FALSE)</f>
        <v>Z030</v>
      </c>
      <c r="H133" s="17">
        <f>VLOOKUP(D133,Sheet2!$A$2:$D$682,4,FALSE)</f>
        <v>45417</v>
      </c>
    </row>
    <row r="134" spans="1:8">
      <c r="A134" s="2" t="s">
        <v>277</v>
      </c>
      <c r="B134" s="3">
        <v>45570</v>
      </c>
      <c r="C134" s="3">
        <v>45622</v>
      </c>
      <c r="D134" s="2" t="s">
        <v>284</v>
      </c>
      <c r="E134" s="1">
        <v>-547.2</v>
      </c>
      <c r="F134">
        <v>52</v>
      </c>
      <c r="G134" t="str">
        <f>VLOOKUP(A134,AxTable1[[Name]:[Terms of payment]],3,FALSE)</f>
        <v>Z030</v>
      </c>
      <c r="H134" s="17">
        <f>VLOOKUP(D134,Sheet2!$A$2:$D$682,4,FALSE)</f>
        <v>45600</v>
      </c>
    </row>
    <row r="135" spans="1:8">
      <c r="A135" s="2" t="s">
        <v>277</v>
      </c>
      <c r="B135" s="3">
        <v>45570</v>
      </c>
      <c r="C135" s="3">
        <v>45622</v>
      </c>
      <c r="D135" s="2" t="s">
        <v>285</v>
      </c>
      <c r="E135" s="1">
        <v>-2230.56</v>
      </c>
      <c r="F135">
        <v>52</v>
      </c>
      <c r="G135" t="str">
        <f>VLOOKUP(A135,AxTable1[[Name]:[Terms of payment]],3,FALSE)</f>
        <v>Z030</v>
      </c>
      <c r="H135" s="17">
        <f>VLOOKUP(D135,Sheet2!$A$2:$D$682,4,FALSE)</f>
        <v>45600</v>
      </c>
    </row>
    <row r="136" spans="1:8">
      <c r="A136" s="2" t="s">
        <v>277</v>
      </c>
      <c r="B136" s="3">
        <v>45630</v>
      </c>
      <c r="C136" s="3">
        <v>45664</v>
      </c>
      <c r="D136" s="2" t="s">
        <v>286</v>
      </c>
      <c r="E136" s="1">
        <v>-2303.04</v>
      </c>
      <c r="F136">
        <v>34</v>
      </c>
      <c r="G136" t="str">
        <f>VLOOKUP(A136,AxTable1[[Name]:[Terms of payment]],3,FALSE)</f>
        <v>Z030</v>
      </c>
      <c r="H136" s="17">
        <f>VLOOKUP(D136,Sheet2!$A$2:$D$682,4,FALSE)</f>
        <v>45660</v>
      </c>
    </row>
    <row r="137" spans="1:8">
      <c r="A137" s="2" t="s">
        <v>908</v>
      </c>
      <c r="B137" s="3">
        <v>45706</v>
      </c>
      <c r="C137" s="3">
        <v>45741</v>
      </c>
      <c r="D137" s="2" t="s">
        <v>909</v>
      </c>
      <c r="E137" s="1">
        <v>-20713.2</v>
      </c>
      <c r="F137">
        <v>35</v>
      </c>
      <c r="G137" t="str">
        <f>VLOOKUP(A137,AxTable1[[Name]:[Terms of payment]],3,FALSE)</f>
        <v>Z000</v>
      </c>
      <c r="H137" s="17">
        <f>VLOOKUP(D137,Sheet2!$A$2:$D$682,4,FALSE)</f>
        <v>45706</v>
      </c>
    </row>
    <row r="138" spans="1:8">
      <c r="A138" s="2" t="s">
        <v>1089</v>
      </c>
      <c r="B138" s="3">
        <v>45589</v>
      </c>
      <c r="C138" s="3">
        <v>45622</v>
      </c>
      <c r="D138" s="2" t="s">
        <v>1090</v>
      </c>
      <c r="E138" s="1">
        <v>-12000</v>
      </c>
      <c r="F138">
        <v>33</v>
      </c>
      <c r="G138" t="str">
        <f>VLOOKUP(A138,AxTable1[[Name]:[Terms of payment]],3,FALSE)</f>
        <v>Z030</v>
      </c>
      <c r="H138" s="17">
        <f>VLOOKUP(D138,Sheet2!$A$2:$D$682,4,FALSE)</f>
        <v>45619</v>
      </c>
    </row>
    <row r="139" spans="1:8">
      <c r="A139" s="2" t="s">
        <v>1089</v>
      </c>
      <c r="B139" s="3">
        <v>45589</v>
      </c>
      <c r="C139" s="3">
        <v>45685</v>
      </c>
      <c r="D139" s="2" t="s">
        <v>1091</v>
      </c>
      <c r="E139" s="1">
        <v>-4500</v>
      </c>
      <c r="F139">
        <v>96</v>
      </c>
      <c r="G139" t="str">
        <f>VLOOKUP(A139,AxTable1[[Name]:[Terms of payment]],3,FALSE)</f>
        <v>Z030</v>
      </c>
      <c r="H139" s="17">
        <f>VLOOKUP(D139,Sheet2!$A$2:$D$682,4,FALSE)</f>
        <v>45619</v>
      </c>
    </row>
    <row r="140" spans="1:8">
      <c r="A140" s="2" t="s">
        <v>133</v>
      </c>
      <c r="B140" s="3">
        <v>45382</v>
      </c>
      <c r="C140" s="3">
        <v>45426</v>
      </c>
      <c r="D140" s="2" t="s">
        <v>134</v>
      </c>
      <c r="E140" s="1">
        <v>-422.44</v>
      </c>
      <c r="F140">
        <v>44</v>
      </c>
      <c r="G140" t="str">
        <f>VLOOKUP(A140,AxTable1[[Name]:[Terms of payment]],3,FALSE)</f>
        <v>Z030</v>
      </c>
      <c r="H140" s="17">
        <f>VLOOKUP(D140,Sheet2!$A$2:$D$682,4,FALSE)</f>
        <v>45412</v>
      </c>
    </row>
    <row r="141" spans="1:8">
      <c r="A141" s="2" t="s">
        <v>133</v>
      </c>
      <c r="B141" s="3">
        <v>45382</v>
      </c>
      <c r="C141" s="3">
        <v>45426</v>
      </c>
      <c r="D141" s="2" t="s">
        <v>135</v>
      </c>
      <c r="E141" s="1">
        <v>-22454.7</v>
      </c>
      <c r="F141">
        <v>44</v>
      </c>
      <c r="G141" t="str">
        <f>VLOOKUP(A141,AxTable1[[Name]:[Terms of payment]],3,FALSE)</f>
        <v>Z030</v>
      </c>
      <c r="H141" s="17">
        <f>VLOOKUP(D141,Sheet2!$A$2:$D$682,4,FALSE)</f>
        <v>45412</v>
      </c>
    </row>
    <row r="142" spans="1:8">
      <c r="A142" s="2" t="s">
        <v>133</v>
      </c>
      <c r="B142" s="3">
        <v>45382</v>
      </c>
      <c r="C142" s="3">
        <v>45426</v>
      </c>
      <c r="D142" s="2" t="s">
        <v>136</v>
      </c>
      <c r="E142" s="1">
        <v>-14550.5</v>
      </c>
      <c r="F142">
        <v>44</v>
      </c>
      <c r="G142" t="str">
        <f>VLOOKUP(A142,AxTable1[[Name]:[Terms of payment]],3,FALSE)</f>
        <v>Z030</v>
      </c>
      <c r="H142" s="17">
        <f>VLOOKUP(D142,Sheet2!$A$2:$D$682,4,FALSE)</f>
        <v>45412</v>
      </c>
    </row>
    <row r="143" spans="1:8">
      <c r="A143" s="2" t="s">
        <v>133</v>
      </c>
      <c r="B143" s="3">
        <v>45382</v>
      </c>
      <c r="C143" s="3">
        <v>45426</v>
      </c>
      <c r="D143" s="2" t="s">
        <v>137</v>
      </c>
      <c r="E143" s="1">
        <v>-10447.13</v>
      </c>
      <c r="F143">
        <v>44</v>
      </c>
      <c r="G143" t="str">
        <f>VLOOKUP(A143,AxTable1[[Name]:[Terms of payment]],3,FALSE)</f>
        <v>Z030</v>
      </c>
      <c r="H143" s="17">
        <f>VLOOKUP(D143,Sheet2!$A$2:$D$682,4,FALSE)</f>
        <v>45412</v>
      </c>
    </row>
    <row r="144" spans="1:8">
      <c r="A144" s="2" t="s">
        <v>133</v>
      </c>
      <c r="B144" s="3">
        <v>45382</v>
      </c>
      <c r="C144" s="3">
        <v>45433</v>
      </c>
      <c r="D144" s="2" t="s">
        <v>138</v>
      </c>
      <c r="E144" s="1">
        <v>-44931.28</v>
      </c>
      <c r="F144">
        <v>51</v>
      </c>
      <c r="G144" t="str">
        <f>VLOOKUP(A144,AxTable1[[Name]:[Terms of payment]],3,FALSE)</f>
        <v>Z030</v>
      </c>
      <c r="H144" s="17">
        <f>VLOOKUP(D144,Sheet2!$A$2:$D$682,4,FALSE)</f>
        <v>45412</v>
      </c>
    </row>
    <row r="145" spans="1:8">
      <c r="A145" s="2" t="s">
        <v>133</v>
      </c>
      <c r="B145" s="3">
        <v>45382</v>
      </c>
      <c r="C145" s="3">
        <v>45499</v>
      </c>
      <c r="D145" s="2" t="s">
        <v>139</v>
      </c>
      <c r="E145" s="1">
        <v>-50206.28</v>
      </c>
      <c r="F145">
        <v>117</v>
      </c>
      <c r="G145" t="str">
        <f>VLOOKUP(A145,AxTable1[[Name]:[Terms of payment]],3,FALSE)</f>
        <v>Z030</v>
      </c>
      <c r="H145" s="17">
        <f>VLOOKUP(D145,Sheet2!$A$2:$D$682,4,FALSE)</f>
        <v>45412</v>
      </c>
    </row>
    <row r="146" spans="1:8">
      <c r="A146" s="2" t="s">
        <v>133</v>
      </c>
      <c r="B146" s="3">
        <v>45412</v>
      </c>
      <c r="C146" s="3">
        <v>45461</v>
      </c>
      <c r="D146" s="2" t="s">
        <v>140</v>
      </c>
      <c r="E146" s="1">
        <v>-124997.33</v>
      </c>
      <c r="F146">
        <v>49</v>
      </c>
      <c r="G146" t="str">
        <f>VLOOKUP(A146,AxTable1[[Name]:[Terms of payment]],3,FALSE)</f>
        <v>Z030</v>
      </c>
      <c r="H146" s="17">
        <f>VLOOKUP(D146,Sheet2!$A$2:$D$682,4,FALSE)</f>
        <v>45442</v>
      </c>
    </row>
    <row r="147" spans="1:8">
      <c r="A147" s="2" t="s">
        <v>133</v>
      </c>
      <c r="B147" s="3">
        <v>45412</v>
      </c>
      <c r="C147" s="3">
        <v>45461</v>
      </c>
      <c r="D147" s="2" t="s">
        <v>141</v>
      </c>
      <c r="E147" s="1">
        <v>-35918.32</v>
      </c>
      <c r="F147">
        <v>49</v>
      </c>
      <c r="G147" t="str">
        <f>VLOOKUP(A147,AxTable1[[Name]:[Terms of payment]],3,FALSE)</f>
        <v>Z030</v>
      </c>
      <c r="H147" s="17">
        <f>VLOOKUP(D147,Sheet2!$A$2:$D$682,4,FALSE)</f>
        <v>45442</v>
      </c>
    </row>
    <row r="148" spans="1:8">
      <c r="A148" s="2" t="s">
        <v>133</v>
      </c>
      <c r="B148" s="3">
        <v>45412</v>
      </c>
      <c r="C148" s="3">
        <v>45461</v>
      </c>
      <c r="D148" s="2" t="s">
        <v>142</v>
      </c>
      <c r="E148" s="1">
        <v>-4472.95</v>
      </c>
      <c r="F148">
        <v>49</v>
      </c>
      <c r="G148" t="str">
        <f>VLOOKUP(A148,AxTable1[[Name]:[Terms of payment]],3,FALSE)</f>
        <v>Z030</v>
      </c>
      <c r="H148" s="17">
        <f>VLOOKUP(D148,Sheet2!$A$2:$D$682,4,FALSE)</f>
        <v>45442</v>
      </c>
    </row>
    <row r="149" spans="1:8">
      <c r="A149" s="2" t="s">
        <v>133</v>
      </c>
      <c r="B149" s="3">
        <v>45412</v>
      </c>
      <c r="C149" s="3">
        <v>45461</v>
      </c>
      <c r="D149" s="2" t="s">
        <v>143</v>
      </c>
      <c r="E149" s="1">
        <v>-18206.86</v>
      </c>
      <c r="F149">
        <v>49</v>
      </c>
      <c r="G149" t="str">
        <f>VLOOKUP(A149,AxTable1[[Name]:[Terms of payment]],3,FALSE)</f>
        <v>Z030</v>
      </c>
      <c r="H149" s="17">
        <f>VLOOKUP(D149,Sheet2!$A$2:$D$682,4,FALSE)</f>
        <v>45442</v>
      </c>
    </row>
    <row r="150" spans="1:8">
      <c r="A150" s="2" t="s">
        <v>133</v>
      </c>
      <c r="B150" s="3">
        <v>45412</v>
      </c>
      <c r="C150" s="3">
        <v>45461</v>
      </c>
      <c r="D150" s="2" t="s">
        <v>144</v>
      </c>
      <c r="E150" s="1">
        <v>-39517.99</v>
      </c>
      <c r="F150">
        <v>49</v>
      </c>
      <c r="G150" t="str">
        <f>VLOOKUP(A150,AxTable1[[Name]:[Terms of payment]],3,FALSE)</f>
        <v>Z030</v>
      </c>
      <c r="H150" s="17">
        <f>VLOOKUP(D150,Sheet2!$A$2:$D$682,4,FALSE)</f>
        <v>45442</v>
      </c>
    </row>
    <row r="151" spans="1:8">
      <c r="A151" s="2" t="s">
        <v>133</v>
      </c>
      <c r="B151" s="3">
        <v>45429</v>
      </c>
      <c r="C151" s="3">
        <v>45461</v>
      </c>
      <c r="D151" s="2" t="s">
        <v>145</v>
      </c>
      <c r="E151" s="1">
        <v>-124997.33</v>
      </c>
      <c r="F151">
        <v>32</v>
      </c>
      <c r="G151" t="str">
        <f>VLOOKUP(A151,AxTable1[[Name]:[Terms of payment]],3,FALSE)</f>
        <v>Z030</v>
      </c>
      <c r="H151" s="17">
        <f>VLOOKUP(D151,Sheet2!$A$2:$D$682,4,FALSE)</f>
        <v>45459</v>
      </c>
    </row>
    <row r="152" spans="1:8">
      <c r="A152" s="2" t="s">
        <v>133</v>
      </c>
      <c r="B152" s="3">
        <v>45497</v>
      </c>
      <c r="C152" s="3">
        <v>45531</v>
      </c>
      <c r="D152" s="2" t="s">
        <v>146</v>
      </c>
      <c r="E152" s="1">
        <v>-74035.69</v>
      </c>
      <c r="F152">
        <v>34</v>
      </c>
      <c r="G152" t="str">
        <f>VLOOKUP(A152,AxTable1[[Name]:[Terms of payment]],3,FALSE)</f>
        <v>Z030</v>
      </c>
      <c r="H152" s="17">
        <f>VLOOKUP(D152,Sheet2!$A$2:$D$682,4,FALSE)</f>
        <v>45527</v>
      </c>
    </row>
    <row r="153" spans="1:8">
      <c r="A153" s="2" t="s">
        <v>133</v>
      </c>
      <c r="B153" s="3">
        <v>45497</v>
      </c>
      <c r="C153" s="3">
        <v>45531</v>
      </c>
      <c r="D153" s="2" t="s">
        <v>147</v>
      </c>
      <c r="E153" s="1">
        <v>-37419.32</v>
      </c>
      <c r="F153">
        <v>34</v>
      </c>
      <c r="G153" t="str">
        <f>VLOOKUP(A153,AxTable1[[Name]:[Terms of payment]],3,FALSE)</f>
        <v>Z030</v>
      </c>
      <c r="H153" s="17">
        <f>VLOOKUP(D153,Sheet2!$A$2:$D$682,4,FALSE)</f>
        <v>45527</v>
      </c>
    </row>
    <row r="154" spans="1:8">
      <c r="A154" s="2" t="s">
        <v>133</v>
      </c>
      <c r="B154" s="3">
        <v>45497</v>
      </c>
      <c r="C154" s="3">
        <v>45531</v>
      </c>
      <c r="D154" s="2" t="s">
        <v>148</v>
      </c>
      <c r="E154" s="1">
        <v>-1196.86</v>
      </c>
      <c r="F154">
        <v>34</v>
      </c>
      <c r="G154" t="str">
        <f>VLOOKUP(A154,AxTable1[[Name]:[Terms of payment]],3,FALSE)</f>
        <v>Z030</v>
      </c>
      <c r="H154" s="17">
        <f>VLOOKUP(D154,Sheet2!$A$2:$D$682,4,FALSE)</f>
        <v>45527</v>
      </c>
    </row>
    <row r="155" spans="1:8">
      <c r="A155" s="2" t="s">
        <v>133</v>
      </c>
      <c r="B155" s="3">
        <v>45499</v>
      </c>
      <c r="C155" s="3">
        <v>45538</v>
      </c>
      <c r="D155" s="2" t="s">
        <v>149</v>
      </c>
      <c r="E155" s="1">
        <v>-16664.32</v>
      </c>
      <c r="F155">
        <v>39</v>
      </c>
      <c r="G155" t="str">
        <f>VLOOKUP(A155,AxTable1[[Name]:[Terms of payment]],3,FALSE)</f>
        <v>Z030</v>
      </c>
      <c r="H155" s="17">
        <f>VLOOKUP(D155,Sheet2!$A$2:$D$682,4,FALSE)</f>
        <v>45529</v>
      </c>
    </row>
    <row r="156" spans="1:8">
      <c r="A156" s="2" t="s">
        <v>133</v>
      </c>
      <c r="B156" s="3">
        <v>45525</v>
      </c>
      <c r="C156" s="3">
        <v>45566</v>
      </c>
      <c r="D156" s="2" t="s">
        <v>150</v>
      </c>
      <c r="E156" s="1">
        <v>-125053.78</v>
      </c>
      <c r="F156">
        <v>41</v>
      </c>
      <c r="G156" t="str">
        <f>VLOOKUP(A156,AxTable1[[Name]:[Terms of payment]],3,FALSE)</f>
        <v>Z030</v>
      </c>
      <c r="H156" s="17">
        <f>VLOOKUP(D156,Sheet2!$A$2:$D$682,4,FALSE)</f>
        <v>45555</v>
      </c>
    </row>
    <row r="157" spans="1:8">
      <c r="A157" s="2" t="s">
        <v>133</v>
      </c>
      <c r="B157" s="3">
        <v>45558</v>
      </c>
      <c r="C157" s="3">
        <v>45608</v>
      </c>
      <c r="D157" s="2" t="s">
        <v>151</v>
      </c>
      <c r="E157" s="1">
        <v>-53364.35</v>
      </c>
      <c r="F157">
        <v>50</v>
      </c>
      <c r="G157" t="str">
        <f>VLOOKUP(A157,AxTable1[[Name]:[Terms of payment]],3,FALSE)</f>
        <v>Z030</v>
      </c>
      <c r="H157" s="17">
        <f>VLOOKUP(D157,Sheet2!$A$2:$D$682,4,FALSE)</f>
        <v>45588</v>
      </c>
    </row>
    <row r="158" spans="1:8">
      <c r="A158" s="2" t="s">
        <v>133</v>
      </c>
      <c r="B158" s="3">
        <v>45558</v>
      </c>
      <c r="C158" s="3">
        <v>45608</v>
      </c>
      <c r="D158" s="2" t="s">
        <v>152</v>
      </c>
      <c r="E158" s="1">
        <v>-29344.01</v>
      </c>
      <c r="F158">
        <v>50</v>
      </c>
      <c r="G158" t="str">
        <f>VLOOKUP(A158,AxTable1[[Name]:[Terms of payment]],3,FALSE)</f>
        <v>Z030</v>
      </c>
      <c r="H158" s="17">
        <f>VLOOKUP(D158,Sheet2!$A$2:$D$682,4,FALSE)</f>
        <v>45588</v>
      </c>
    </row>
    <row r="159" spans="1:8">
      <c r="A159" s="2" t="s">
        <v>133</v>
      </c>
      <c r="B159" s="3">
        <v>45558</v>
      </c>
      <c r="C159" s="3">
        <v>45608</v>
      </c>
      <c r="D159" s="2" t="s">
        <v>153</v>
      </c>
      <c r="E159" s="1">
        <v>-301.7</v>
      </c>
      <c r="F159">
        <v>50</v>
      </c>
      <c r="G159" t="str">
        <f>VLOOKUP(A159,AxTable1[[Name]:[Terms of payment]],3,FALSE)</f>
        <v>Z030</v>
      </c>
      <c r="H159" s="17">
        <f>VLOOKUP(D159,Sheet2!$A$2:$D$682,4,FALSE)</f>
        <v>45588</v>
      </c>
    </row>
    <row r="160" spans="1:8">
      <c r="A160" s="2" t="s">
        <v>133</v>
      </c>
      <c r="B160" s="3">
        <v>45688</v>
      </c>
      <c r="C160" s="3">
        <v>45741</v>
      </c>
      <c r="D160" s="2" t="s">
        <v>154</v>
      </c>
      <c r="E160" s="1">
        <v>-124894.64</v>
      </c>
      <c r="F160">
        <v>53</v>
      </c>
      <c r="G160" t="str">
        <f>VLOOKUP(A160,AxTable1[[Name]:[Terms of payment]],3,FALSE)</f>
        <v>Z030</v>
      </c>
      <c r="H160" s="17">
        <f>VLOOKUP(D160,Sheet2!$A$2:$D$682,4,FALSE)</f>
        <v>45718</v>
      </c>
    </row>
    <row r="161" spans="1:8">
      <c r="A161" s="2" t="s">
        <v>14</v>
      </c>
      <c r="B161" s="3">
        <v>45364</v>
      </c>
      <c r="C161" s="3">
        <v>45398</v>
      </c>
      <c r="D161" s="2" t="s">
        <v>15</v>
      </c>
      <c r="E161" s="1">
        <v>-25200</v>
      </c>
      <c r="F161">
        <v>34</v>
      </c>
      <c r="G161" t="str">
        <f>VLOOKUP(A161,AxTable1[[Name]:[Terms of payment]],3,FALSE)</f>
        <v>Z030</v>
      </c>
      <c r="H161" s="17">
        <f>VLOOKUP(D161,Sheet2!$A$2:$D$682,4,FALSE)</f>
        <v>45394</v>
      </c>
    </row>
    <row r="162" spans="1:8">
      <c r="A162" s="2" t="s">
        <v>14</v>
      </c>
      <c r="B162" s="3">
        <v>45364</v>
      </c>
      <c r="C162" s="3">
        <v>45538</v>
      </c>
      <c r="D162" s="2" t="s">
        <v>16</v>
      </c>
      <c r="E162" s="1">
        <v>-25200</v>
      </c>
      <c r="F162">
        <v>174</v>
      </c>
      <c r="G162" t="str">
        <f>VLOOKUP(A162,AxTable1[[Name]:[Terms of payment]],3,FALSE)</f>
        <v>Z030</v>
      </c>
      <c r="H162" s="17">
        <f>VLOOKUP(D162,Sheet2!$A$2:$D$682,4,FALSE)</f>
        <v>45394</v>
      </c>
    </row>
    <row r="163" spans="1:8">
      <c r="A163" s="2" t="s">
        <v>764</v>
      </c>
      <c r="B163" s="3">
        <v>45567</v>
      </c>
      <c r="C163" s="3">
        <v>45601</v>
      </c>
      <c r="D163" s="2" t="s">
        <v>765</v>
      </c>
      <c r="E163" s="1">
        <v>-91.75</v>
      </c>
      <c r="F163">
        <v>34</v>
      </c>
      <c r="G163" t="str">
        <f>VLOOKUP(A163,AxTable1[[Name]:[Terms of payment]],3,FALSE)</f>
        <v>Z030</v>
      </c>
      <c r="H163" s="17">
        <f>VLOOKUP(D163,Sheet2!$A$2:$D$682,4,FALSE)</f>
        <v>45597</v>
      </c>
    </row>
    <row r="164" spans="1:8">
      <c r="A164" s="2" t="s">
        <v>1020</v>
      </c>
      <c r="B164" s="3">
        <v>45461</v>
      </c>
      <c r="C164" s="3">
        <v>45538</v>
      </c>
      <c r="D164" s="2" t="s">
        <v>1021</v>
      </c>
      <c r="E164" s="1">
        <v>-2412.5</v>
      </c>
      <c r="F164">
        <v>77</v>
      </c>
      <c r="G164" t="str">
        <f>VLOOKUP(A164,AxTable1[[Name]:[Terms of payment]],3,FALSE)</f>
        <v>Z030</v>
      </c>
      <c r="H164" s="17">
        <f>VLOOKUP(D164,Sheet2!$A$2:$D$682,4,FALSE)</f>
        <v>45491</v>
      </c>
    </row>
    <row r="165" spans="1:8">
      <c r="A165" s="2" t="s">
        <v>683</v>
      </c>
      <c r="B165" s="3">
        <v>45407</v>
      </c>
      <c r="C165" s="3">
        <v>45447</v>
      </c>
      <c r="D165" s="2" t="s">
        <v>684</v>
      </c>
      <c r="E165" s="1">
        <v>-104.4</v>
      </c>
      <c r="F165">
        <v>40</v>
      </c>
      <c r="G165" t="str">
        <f>VLOOKUP(A165,AxTable1[[Name]:[Terms of payment]],3,FALSE)</f>
        <v>Z030</v>
      </c>
      <c r="H165" s="17">
        <f>VLOOKUP(D165,Sheet2!$A$2:$D$682,4,FALSE)</f>
        <v>45437</v>
      </c>
    </row>
    <row r="166" spans="1:8">
      <c r="A166" s="2" t="s">
        <v>1047</v>
      </c>
      <c r="B166" s="3">
        <v>45674</v>
      </c>
      <c r="C166" s="3">
        <v>45720</v>
      </c>
      <c r="D166" s="2" t="s">
        <v>1048</v>
      </c>
      <c r="E166" s="1">
        <v>-900</v>
      </c>
      <c r="F166">
        <v>46</v>
      </c>
      <c r="G166" t="str">
        <f>VLOOKUP(A166,AxTable1[[Name]:[Terms of payment]],3,FALSE)</f>
        <v>Z030</v>
      </c>
      <c r="H166" s="17">
        <f>VLOOKUP(D166,Sheet2!$A$2:$D$682,4,FALSE)</f>
        <v>45704</v>
      </c>
    </row>
    <row r="167" spans="1:8">
      <c r="A167" s="2" t="s">
        <v>498</v>
      </c>
      <c r="B167" s="3">
        <v>45442</v>
      </c>
      <c r="C167" s="3">
        <v>45475</v>
      </c>
      <c r="D167" s="2" t="s">
        <v>499</v>
      </c>
      <c r="E167" s="1">
        <v>-12672</v>
      </c>
      <c r="F167">
        <v>33</v>
      </c>
      <c r="G167" t="str">
        <f>VLOOKUP(A167,AxTable1[[Name]:[Terms of payment]],3,FALSE)</f>
        <v>Z030</v>
      </c>
      <c r="H167" s="17">
        <f>VLOOKUP(D167,Sheet2!$A$2:$D$682,4,FALSE)</f>
        <v>45472</v>
      </c>
    </row>
    <row r="168" spans="1:8">
      <c r="A168" s="2" t="s">
        <v>161</v>
      </c>
      <c r="B168" s="3">
        <v>45663</v>
      </c>
      <c r="C168" s="3">
        <v>45706</v>
      </c>
      <c r="D168" s="2" t="s">
        <v>162</v>
      </c>
      <c r="E168" s="1">
        <v>-1200</v>
      </c>
      <c r="F168">
        <v>43</v>
      </c>
      <c r="G168" t="str">
        <f>VLOOKUP(A168,AxTable1[[Name]:[Terms of payment]],3,FALSE)</f>
        <v>Z030</v>
      </c>
      <c r="H168" s="17">
        <f>VLOOKUP(D168,Sheet2!$A$2:$D$682,4,FALSE)</f>
        <v>45693</v>
      </c>
    </row>
    <row r="169" spans="1:8">
      <c r="A169" s="2" t="s">
        <v>853</v>
      </c>
      <c r="B169" s="3">
        <v>45107</v>
      </c>
      <c r="C169" s="3">
        <v>45390</v>
      </c>
      <c r="D169" s="2" t="s">
        <v>854</v>
      </c>
      <c r="E169" s="1">
        <v>-3222.47</v>
      </c>
      <c r="F169">
        <v>283</v>
      </c>
      <c r="G169" t="str">
        <f>VLOOKUP(A169,AxTable1[[Name]:[Terms of payment]],3,FALSE)</f>
        <v>Z030</v>
      </c>
      <c r="H169" s="17">
        <f>VLOOKUP(D169,Sheet2!$A$2:$D$682,4,FALSE)</f>
        <v>45137</v>
      </c>
    </row>
    <row r="170" spans="1:8">
      <c r="A170" s="2" t="s">
        <v>853</v>
      </c>
      <c r="B170" s="3">
        <v>45131</v>
      </c>
      <c r="C170" s="3">
        <v>45391</v>
      </c>
      <c r="D170" s="2" t="s">
        <v>855</v>
      </c>
      <c r="E170" s="1">
        <v>-140.52</v>
      </c>
      <c r="F170">
        <v>260</v>
      </c>
      <c r="G170" t="str">
        <f>VLOOKUP(A170,AxTable1[[Name]:[Terms of payment]],3,FALSE)</f>
        <v>Z030</v>
      </c>
      <c r="H170" s="17">
        <f>VLOOKUP(D170,Sheet2!$A$2:$D$682,4,FALSE)</f>
        <v>45161</v>
      </c>
    </row>
    <row r="171" spans="1:8">
      <c r="A171" s="2" t="s">
        <v>853</v>
      </c>
      <c r="B171" s="3">
        <v>45171</v>
      </c>
      <c r="C171" s="3">
        <v>45391</v>
      </c>
      <c r="D171" s="2" t="s">
        <v>856</v>
      </c>
      <c r="E171" s="1">
        <v>-85.1</v>
      </c>
      <c r="F171">
        <v>220</v>
      </c>
      <c r="G171" t="str">
        <f>VLOOKUP(A171,AxTable1[[Name]:[Terms of payment]],3,FALSE)</f>
        <v>Z030</v>
      </c>
      <c r="H171" s="17">
        <f>VLOOKUP(D171,Sheet2!$A$2:$D$682,4,FALSE)</f>
        <v>45201</v>
      </c>
    </row>
    <row r="172" spans="1:8">
      <c r="A172" s="2" t="s">
        <v>853</v>
      </c>
      <c r="B172" s="3">
        <v>45175</v>
      </c>
      <c r="C172" s="3">
        <v>45391</v>
      </c>
      <c r="D172" s="2" t="s">
        <v>857</v>
      </c>
      <c r="E172" s="1">
        <v>-84.31</v>
      </c>
      <c r="F172">
        <v>216</v>
      </c>
      <c r="G172" t="str">
        <f>VLOOKUP(A172,AxTable1[[Name]:[Terms of payment]],3,FALSE)</f>
        <v>Z030</v>
      </c>
      <c r="H172" s="17">
        <f>VLOOKUP(D172,Sheet2!$A$2:$D$682,4,FALSE)</f>
        <v>45205</v>
      </c>
    </row>
    <row r="173" spans="1:8">
      <c r="A173" s="2" t="s">
        <v>853</v>
      </c>
      <c r="B173" s="3">
        <v>45175</v>
      </c>
      <c r="C173" s="3">
        <v>45391</v>
      </c>
      <c r="D173" s="2" t="s">
        <v>858</v>
      </c>
      <c r="E173" s="1">
        <v>-84.31</v>
      </c>
      <c r="F173">
        <v>216</v>
      </c>
      <c r="G173" t="str">
        <f>VLOOKUP(A173,AxTable1[[Name]:[Terms of payment]],3,FALSE)</f>
        <v>Z030</v>
      </c>
      <c r="H173" s="17">
        <f>VLOOKUP(D173,Sheet2!$A$2:$D$682,4,FALSE)</f>
        <v>45205</v>
      </c>
    </row>
    <row r="174" spans="1:8">
      <c r="A174" s="2" t="s">
        <v>853</v>
      </c>
      <c r="B174" s="3">
        <v>45296</v>
      </c>
      <c r="C174" s="3">
        <v>45390</v>
      </c>
      <c r="D174" s="2" t="s">
        <v>859</v>
      </c>
      <c r="E174" s="1">
        <v>-24.58</v>
      </c>
      <c r="F174">
        <v>94</v>
      </c>
      <c r="G174" t="str">
        <f>VLOOKUP(A174,AxTable1[[Name]:[Terms of payment]],3,FALSE)</f>
        <v>Z030</v>
      </c>
      <c r="H174" s="17">
        <f>VLOOKUP(D174,Sheet2!$A$2:$D$682,4,FALSE)</f>
        <v>45326</v>
      </c>
    </row>
    <row r="175" spans="1:8">
      <c r="A175" s="2" t="s">
        <v>853</v>
      </c>
      <c r="B175" s="3">
        <v>45321</v>
      </c>
      <c r="C175" s="3">
        <v>45419</v>
      </c>
      <c r="D175" s="2" t="s">
        <v>860</v>
      </c>
      <c r="E175" s="1">
        <v>-802.29</v>
      </c>
      <c r="F175">
        <v>98</v>
      </c>
      <c r="G175" t="str">
        <f>VLOOKUP(A175,AxTable1[[Name]:[Terms of payment]],3,FALSE)</f>
        <v>Z030</v>
      </c>
      <c r="H175" s="17">
        <f>VLOOKUP(D175,Sheet2!$A$2:$D$682,4,FALSE)</f>
        <v>45351</v>
      </c>
    </row>
    <row r="176" spans="1:8">
      <c r="A176" s="2" t="s">
        <v>853</v>
      </c>
      <c r="B176" s="3">
        <v>45324</v>
      </c>
      <c r="C176" s="3">
        <v>45419</v>
      </c>
      <c r="D176" s="2" t="s">
        <v>861</v>
      </c>
      <c r="E176" s="1">
        <v>-1163.7</v>
      </c>
      <c r="F176">
        <v>95</v>
      </c>
      <c r="G176" t="str">
        <f>VLOOKUP(A176,AxTable1[[Name]:[Terms of payment]],3,FALSE)</f>
        <v>Z030</v>
      </c>
      <c r="H176" s="17">
        <f>VLOOKUP(D176,Sheet2!$A$2:$D$682,4,FALSE)</f>
        <v>45354</v>
      </c>
    </row>
    <row r="177" spans="1:8">
      <c r="A177" s="2" t="s">
        <v>853</v>
      </c>
      <c r="B177" s="3">
        <v>45328</v>
      </c>
      <c r="C177" s="3">
        <v>45468</v>
      </c>
      <c r="D177" s="2" t="s">
        <v>862</v>
      </c>
      <c r="E177" s="1">
        <v>-162823.14</v>
      </c>
      <c r="F177">
        <v>140</v>
      </c>
      <c r="G177" t="str">
        <f>VLOOKUP(A177,AxTable1[[Name]:[Terms of payment]],3,FALSE)</f>
        <v>Z030</v>
      </c>
      <c r="H177" s="17">
        <f>VLOOKUP(D177,Sheet2!$A$2:$D$682,4,FALSE)</f>
        <v>45358</v>
      </c>
    </row>
    <row r="178" spans="1:8">
      <c r="A178" s="2" t="s">
        <v>853</v>
      </c>
      <c r="B178" s="3">
        <v>45355</v>
      </c>
      <c r="C178" s="3">
        <v>45390</v>
      </c>
      <c r="D178" s="2" t="s">
        <v>863</v>
      </c>
      <c r="E178" s="1">
        <v>-8.04</v>
      </c>
      <c r="F178">
        <v>35</v>
      </c>
      <c r="G178" t="str">
        <f>VLOOKUP(A178,AxTable1[[Name]:[Terms of payment]],3,FALSE)</f>
        <v>Z030</v>
      </c>
      <c r="H178" s="17">
        <f>VLOOKUP(D178,Sheet2!$A$2:$D$682,4,FALSE)</f>
        <v>45385</v>
      </c>
    </row>
    <row r="179" spans="1:8">
      <c r="A179" s="2" t="s">
        <v>853</v>
      </c>
      <c r="B179" s="3">
        <v>45355</v>
      </c>
      <c r="C179" s="3">
        <v>45390</v>
      </c>
      <c r="D179" s="2" t="s">
        <v>864</v>
      </c>
      <c r="E179" s="1">
        <v>-7.9</v>
      </c>
      <c r="F179">
        <v>35</v>
      </c>
      <c r="G179" t="str">
        <f>VLOOKUP(A179,AxTable1[[Name]:[Terms of payment]],3,FALSE)</f>
        <v>Z030</v>
      </c>
      <c r="H179" s="17">
        <f>VLOOKUP(D179,Sheet2!$A$2:$D$682,4,FALSE)</f>
        <v>45385</v>
      </c>
    </row>
    <row r="180" spans="1:8">
      <c r="A180" s="2" t="s">
        <v>853</v>
      </c>
      <c r="B180" s="3">
        <v>45355</v>
      </c>
      <c r="C180" s="3">
        <v>45405</v>
      </c>
      <c r="D180" s="2" t="s">
        <v>865</v>
      </c>
      <c r="E180" s="1">
        <v>-9.68</v>
      </c>
      <c r="F180">
        <v>50</v>
      </c>
      <c r="G180" t="str">
        <f>VLOOKUP(A180,AxTable1[[Name]:[Terms of payment]],3,FALSE)</f>
        <v>Z030</v>
      </c>
      <c r="H180" s="17">
        <f>VLOOKUP(D180,Sheet2!$A$2:$D$682,4,FALSE)</f>
        <v>45385</v>
      </c>
    </row>
    <row r="181" spans="1:8">
      <c r="A181" s="2" t="s">
        <v>853</v>
      </c>
      <c r="B181" s="3">
        <v>45356</v>
      </c>
      <c r="C181" s="3">
        <v>45405</v>
      </c>
      <c r="D181" s="2" t="s">
        <v>866</v>
      </c>
      <c r="E181" s="1">
        <v>-8.04</v>
      </c>
      <c r="F181">
        <v>49</v>
      </c>
      <c r="G181" t="str">
        <f>VLOOKUP(A181,AxTable1[[Name]:[Terms of payment]],3,FALSE)</f>
        <v>Z030</v>
      </c>
      <c r="H181" s="17">
        <f>VLOOKUP(D181,Sheet2!$A$2:$D$682,4,FALSE)</f>
        <v>45386</v>
      </c>
    </row>
    <row r="182" spans="1:8">
      <c r="A182" s="2" t="s">
        <v>853</v>
      </c>
      <c r="B182" s="3">
        <v>45357</v>
      </c>
      <c r="C182" s="3">
        <v>45390</v>
      </c>
      <c r="D182" s="2" t="s">
        <v>867</v>
      </c>
      <c r="E182" s="1">
        <v>-6.66</v>
      </c>
      <c r="F182">
        <v>33</v>
      </c>
      <c r="G182" t="str">
        <f>VLOOKUP(A182,AxTable1[[Name]:[Terms of payment]],3,FALSE)</f>
        <v>Z030</v>
      </c>
      <c r="H182" s="17">
        <f>VLOOKUP(D182,Sheet2!$A$2:$D$682,4,FALSE)</f>
        <v>45387</v>
      </c>
    </row>
    <row r="183" spans="1:8">
      <c r="A183" s="2" t="s">
        <v>853</v>
      </c>
      <c r="B183" s="3">
        <v>45358</v>
      </c>
      <c r="C183" s="3">
        <v>45405</v>
      </c>
      <c r="D183" s="2" t="s">
        <v>868</v>
      </c>
      <c r="E183" s="1">
        <v>-22.2</v>
      </c>
      <c r="F183">
        <v>47</v>
      </c>
      <c r="G183" t="str">
        <f>VLOOKUP(A183,AxTable1[[Name]:[Terms of payment]],3,FALSE)</f>
        <v>Z030</v>
      </c>
      <c r="H183" s="17">
        <f>VLOOKUP(D183,Sheet2!$A$2:$D$682,4,FALSE)</f>
        <v>45388</v>
      </c>
    </row>
    <row r="184" spans="1:8">
      <c r="A184" s="2" t="s">
        <v>853</v>
      </c>
      <c r="B184" s="3">
        <v>45359</v>
      </c>
      <c r="C184" s="3">
        <v>45390</v>
      </c>
      <c r="D184" s="2" t="s">
        <v>869</v>
      </c>
      <c r="E184" s="1">
        <v>-318.24</v>
      </c>
      <c r="F184">
        <v>31</v>
      </c>
      <c r="G184" t="str">
        <f>VLOOKUP(A184,AxTable1[[Name]:[Terms of payment]],3,FALSE)</f>
        <v>Z030</v>
      </c>
      <c r="H184" s="17">
        <f>VLOOKUP(D184,Sheet2!$A$2:$D$682,4,FALSE)</f>
        <v>45389</v>
      </c>
    </row>
    <row r="185" spans="1:8">
      <c r="A185" s="2" t="s">
        <v>853</v>
      </c>
      <c r="B185" s="3">
        <v>45359</v>
      </c>
      <c r="C185" s="3">
        <v>45405</v>
      </c>
      <c r="D185" s="2" t="s">
        <v>870</v>
      </c>
      <c r="E185" s="1">
        <v>-478.2</v>
      </c>
      <c r="F185">
        <v>46</v>
      </c>
      <c r="G185" t="str">
        <f>VLOOKUP(A185,AxTable1[[Name]:[Terms of payment]],3,FALSE)</f>
        <v>Z030</v>
      </c>
      <c r="H185" s="17">
        <f>VLOOKUP(D185,Sheet2!$A$2:$D$682,4,FALSE)</f>
        <v>45389</v>
      </c>
    </row>
    <row r="186" spans="1:8">
      <c r="A186" s="2" t="s">
        <v>853</v>
      </c>
      <c r="B186" s="3">
        <v>45359</v>
      </c>
      <c r="C186" s="3">
        <v>45405</v>
      </c>
      <c r="D186" s="2" t="s">
        <v>871</v>
      </c>
      <c r="E186" s="1">
        <v>-478.2</v>
      </c>
      <c r="F186">
        <v>46</v>
      </c>
      <c r="G186" t="str">
        <f>VLOOKUP(A186,AxTable1[[Name]:[Terms of payment]],3,FALSE)</f>
        <v>Z030</v>
      </c>
      <c r="H186" s="17">
        <f>VLOOKUP(D186,Sheet2!$A$2:$D$682,4,FALSE)</f>
        <v>45389</v>
      </c>
    </row>
    <row r="187" spans="1:8">
      <c r="A187" s="2" t="s">
        <v>853</v>
      </c>
      <c r="B187" s="3">
        <v>45359</v>
      </c>
      <c r="C187" s="3">
        <v>45405</v>
      </c>
      <c r="D187" s="2" t="s">
        <v>872</v>
      </c>
      <c r="E187" s="1">
        <v>-93.46</v>
      </c>
      <c r="F187">
        <v>46</v>
      </c>
      <c r="G187" t="str">
        <f>VLOOKUP(A187,AxTable1[[Name]:[Terms of payment]],3,FALSE)</f>
        <v>Z030</v>
      </c>
      <c r="H187" s="17">
        <f>VLOOKUP(D187,Sheet2!$A$2:$D$682,4,FALSE)</f>
        <v>45389</v>
      </c>
    </row>
    <row r="188" spans="1:8">
      <c r="A188" s="2" t="s">
        <v>853</v>
      </c>
      <c r="B188" s="3">
        <v>45359</v>
      </c>
      <c r="C188" s="3">
        <v>45405</v>
      </c>
      <c r="D188" s="2" t="s">
        <v>873</v>
      </c>
      <c r="E188" s="1">
        <v>-68.94</v>
      </c>
      <c r="F188">
        <v>46</v>
      </c>
      <c r="G188" t="str">
        <f>VLOOKUP(A188,AxTable1[[Name]:[Terms of payment]],3,FALSE)</f>
        <v>Z030</v>
      </c>
      <c r="H188" s="17">
        <f>VLOOKUP(D188,Sheet2!$A$2:$D$682,4,FALSE)</f>
        <v>45389</v>
      </c>
    </row>
    <row r="189" spans="1:8">
      <c r="A189" s="2" t="s">
        <v>853</v>
      </c>
      <c r="B189" s="3">
        <v>45359</v>
      </c>
      <c r="C189" s="3">
        <v>45405</v>
      </c>
      <c r="D189" s="2" t="s">
        <v>874</v>
      </c>
      <c r="E189" s="1">
        <v>-38.74</v>
      </c>
      <c r="F189">
        <v>46</v>
      </c>
      <c r="G189" t="str">
        <f>VLOOKUP(A189,AxTable1[[Name]:[Terms of payment]],3,FALSE)</f>
        <v>Z030</v>
      </c>
      <c r="H189" s="17">
        <f>VLOOKUP(D189,Sheet2!$A$2:$D$682,4,FALSE)</f>
        <v>45389</v>
      </c>
    </row>
    <row r="190" spans="1:8">
      <c r="A190" s="2" t="s">
        <v>853</v>
      </c>
      <c r="B190" s="3">
        <v>45359</v>
      </c>
      <c r="C190" s="3">
        <v>45405</v>
      </c>
      <c r="D190" s="2" t="s">
        <v>875</v>
      </c>
      <c r="E190" s="1">
        <v>-77.66</v>
      </c>
      <c r="F190">
        <v>46</v>
      </c>
      <c r="G190" t="str">
        <f>VLOOKUP(A190,AxTable1[[Name]:[Terms of payment]],3,FALSE)</f>
        <v>Z030</v>
      </c>
      <c r="H190" s="17">
        <f>VLOOKUP(D190,Sheet2!$A$2:$D$682,4,FALSE)</f>
        <v>45389</v>
      </c>
    </row>
    <row r="191" spans="1:8">
      <c r="A191" s="2" t="s">
        <v>853</v>
      </c>
      <c r="B191" s="3">
        <v>45359</v>
      </c>
      <c r="C191" s="3">
        <v>45405</v>
      </c>
      <c r="D191" s="2" t="s">
        <v>876</v>
      </c>
      <c r="E191" s="1">
        <v>-46.73</v>
      </c>
      <c r="F191">
        <v>46</v>
      </c>
      <c r="G191" t="str">
        <f>VLOOKUP(A191,AxTable1[[Name]:[Terms of payment]],3,FALSE)</f>
        <v>Z030</v>
      </c>
      <c r="H191" s="17">
        <f>VLOOKUP(D191,Sheet2!$A$2:$D$682,4,FALSE)</f>
        <v>45389</v>
      </c>
    </row>
    <row r="192" spans="1:8">
      <c r="A192" s="2" t="s">
        <v>853</v>
      </c>
      <c r="B192" s="3">
        <v>45362</v>
      </c>
      <c r="C192" s="3">
        <v>45405</v>
      </c>
      <c r="D192" s="2" t="s">
        <v>877</v>
      </c>
      <c r="E192" s="1">
        <v>-164.33</v>
      </c>
      <c r="F192">
        <v>43</v>
      </c>
      <c r="G192" t="str">
        <f>VLOOKUP(A192,AxTable1[[Name]:[Terms of payment]],3,FALSE)</f>
        <v>Z030</v>
      </c>
      <c r="H192" s="17">
        <f>VLOOKUP(D192,Sheet2!$A$2:$D$682,4,FALSE)</f>
        <v>45392</v>
      </c>
    </row>
    <row r="193" spans="1:8">
      <c r="A193" s="2" t="s">
        <v>853</v>
      </c>
      <c r="B193" s="3">
        <v>45362</v>
      </c>
      <c r="C193" s="3">
        <v>45419</v>
      </c>
      <c r="D193" s="2" t="s">
        <v>878</v>
      </c>
      <c r="E193" s="1">
        <v>-1965.66</v>
      </c>
      <c r="F193">
        <v>57</v>
      </c>
      <c r="G193" t="str">
        <f>VLOOKUP(A193,AxTable1[[Name]:[Terms of payment]],3,FALSE)</f>
        <v>Z030</v>
      </c>
      <c r="H193" s="17">
        <f>VLOOKUP(D193,Sheet2!$A$2:$D$682,4,FALSE)</f>
        <v>45392</v>
      </c>
    </row>
    <row r="194" spans="1:8">
      <c r="A194" s="2" t="s">
        <v>853</v>
      </c>
      <c r="B194" s="3">
        <v>45363</v>
      </c>
      <c r="C194" s="3">
        <v>45405</v>
      </c>
      <c r="D194" s="2" t="s">
        <v>879</v>
      </c>
      <c r="E194" s="1">
        <v>-198.88</v>
      </c>
      <c r="F194">
        <v>42</v>
      </c>
      <c r="G194" t="str">
        <f>VLOOKUP(A194,AxTable1[[Name]:[Terms of payment]],3,FALSE)</f>
        <v>Z030</v>
      </c>
      <c r="H194" s="17">
        <f>VLOOKUP(D194,Sheet2!$A$2:$D$682,4,FALSE)</f>
        <v>45393</v>
      </c>
    </row>
    <row r="195" spans="1:8">
      <c r="A195" s="2" t="s">
        <v>853</v>
      </c>
      <c r="B195" s="3">
        <v>45364</v>
      </c>
      <c r="C195" s="3">
        <v>45405</v>
      </c>
      <c r="D195" s="2" t="s">
        <v>880</v>
      </c>
      <c r="E195" s="1">
        <v>-28.51</v>
      </c>
      <c r="F195">
        <v>41</v>
      </c>
      <c r="G195" t="str">
        <f>VLOOKUP(A195,AxTable1[[Name]:[Terms of payment]],3,FALSE)</f>
        <v>Z030</v>
      </c>
      <c r="H195" s="17">
        <f>VLOOKUP(D195,Sheet2!$A$2:$D$682,4,FALSE)</f>
        <v>45394</v>
      </c>
    </row>
    <row r="196" spans="1:8">
      <c r="A196" s="2" t="s">
        <v>853</v>
      </c>
      <c r="B196" s="3">
        <v>45365</v>
      </c>
      <c r="C196" s="3">
        <v>45405</v>
      </c>
      <c r="D196" s="2" t="s">
        <v>881</v>
      </c>
      <c r="E196" s="1">
        <v>-9.68</v>
      </c>
      <c r="F196">
        <v>40</v>
      </c>
      <c r="G196" t="str">
        <f>VLOOKUP(A196,AxTable1[[Name]:[Terms of payment]],3,FALSE)</f>
        <v>Z030</v>
      </c>
      <c r="H196" s="17">
        <f>VLOOKUP(D196,Sheet2!$A$2:$D$682,4,FALSE)</f>
        <v>45395</v>
      </c>
    </row>
    <row r="197" spans="1:8">
      <c r="A197" s="2" t="s">
        <v>853</v>
      </c>
      <c r="B197" s="3">
        <v>45369</v>
      </c>
      <c r="C197" s="3">
        <v>45405</v>
      </c>
      <c r="D197" s="2" t="s">
        <v>882</v>
      </c>
      <c r="E197" s="1">
        <v>-46.55</v>
      </c>
      <c r="F197">
        <v>36</v>
      </c>
      <c r="G197" t="str">
        <f>VLOOKUP(A197,AxTable1[[Name]:[Terms of payment]],3,FALSE)</f>
        <v>Z030</v>
      </c>
      <c r="H197" s="17">
        <f>VLOOKUP(D197,Sheet2!$A$2:$D$682,4,FALSE)</f>
        <v>45399</v>
      </c>
    </row>
    <row r="198" spans="1:8">
      <c r="A198" s="2" t="s">
        <v>853</v>
      </c>
      <c r="B198" s="3">
        <v>45369</v>
      </c>
      <c r="C198" s="3">
        <v>45405</v>
      </c>
      <c r="D198" s="2" t="s">
        <v>883</v>
      </c>
      <c r="E198" s="1">
        <v>-46.55</v>
      </c>
      <c r="F198">
        <v>36</v>
      </c>
      <c r="G198" t="str">
        <f>VLOOKUP(A198,AxTable1[[Name]:[Terms of payment]],3,FALSE)</f>
        <v>Z030</v>
      </c>
      <c r="H198" s="17">
        <f>VLOOKUP(D198,Sheet2!$A$2:$D$682,4,FALSE)</f>
        <v>45399</v>
      </c>
    </row>
    <row r="199" spans="1:8">
      <c r="A199" s="2" t="s">
        <v>853</v>
      </c>
      <c r="B199" s="3">
        <v>45372</v>
      </c>
      <c r="C199" s="3">
        <v>45419</v>
      </c>
      <c r="D199" s="2" t="s">
        <v>884</v>
      </c>
      <c r="E199" s="1">
        <v>-1481.52</v>
      </c>
      <c r="F199">
        <v>47</v>
      </c>
      <c r="G199" t="str">
        <f>VLOOKUP(A199,AxTable1[[Name]:[Terms of payment]],3,FALSE)</f>
        <v>Z030</v>
      </c>
      <c r="H199" s="17">
        <f>VLOOKUP(D199,Sheet2!$A$2:$D$682,4,FALSE)</f>
        <v>45402</v>
      </c>
    </row>
    <row r="200" spans="1:8">
      <c r="A200" s="2" t="s">
        <v>853</v>
      </c>
      <c r="B200" s="3">
        <v>45373</v>
      </c>
      <c r="C200" s="3">
        <v>45413</v>
      </c>
      <c r="D200" s="2" t="s">
        <v>885</v>
      </c>
      <c r="E200" s="1">
        <v>-34.44</v>
      </c>
      <c r="F200">
        <v>40</v>
      </c>
      <c r="G200" t="str">
        <f>VLOOKUP(A200,AxTable1[[Name]:[Terms of payment]],3,FALSE)</f>
        <v>Z030</v>
      </c>
      <c r="H200" s="17">
        <f>VLOOKUP(D200,Sheet2!$A$2:$D$682,4,FALSE)</f>
        <v>45403</v>
      </c>
    </row>
    <row r="201" spans="1:8">
      <c r="A201" s="2" t="s">
        <v>853</v>
      </c>
      <c r="B201" s="3">
        <v>45373</v>
      </c>
      <c r="C201" s="3">
        <v>45419</v>
      </c>
      <c r="D201" s="2" t="s">
        <v>886</v>
      </c>
      <c r="E201" s="1">
        <v>-401.01</v>
      </c>
      <c r="F201">
        <v>46</v>
      </c>
      <c r="G201" t="str">
        <f>VLOOKUP(A201,AxTable1[[Name]:[Terms of payment]],3,FALSE)</f>
        <v>Z030</v>
      </c>
      <c r="H201" s="17">
        <f>VLOOKUP(D201,Sheet2!$A$2:$D$682,4,FALSE)</f>
        <v>45403</v>
      </c>
    </row>
    <row r="202" spans="1:8">
      <c r="A202" s="2" t="s">
        <v>853</v>
      </c>
      <c r="B202" s="3">
        <v>45412</v>
      </c>
      <c r="C202" s="3">
        <v>45496</v>
      </c>
      <c r="D202" s="2" t="s">
        <v>887</v>
      </c>
      <c r="E202" s="1">
        <v>-6926.87</v>
      </c>
      <c r="F202">
        <v>84</v>
      </c>
      <c r="G202" t="str">
        <f>VLOOKUP(A202,AxTable1[[Name]:[Terms of payment]],3,FALSE)</f>
        <v>Z030</v>
      </c>
      <c r="H202" s="17">
        <f>VLOOKUP(D202,Sheet2!$A$2:$D$682,4,FALSE)</f>
        <v>45442</v>
      </c>
    </row>
    <row r="203" spans="1:8">
      <c r="A203" s="2" t="s">
        <v>853</v>
      </c>
      <c r="B203" s="3">
        <v>45434</v>
      </c>
      <c r="C203" s="3">
        <v>45468</v>
      </c>
      <c r="D203" s="2" t="s">
        <v>888</v>
      </c>
      <c r="E203" s="1">
        <v>-4848.98</v>
      </c>
      <c r="F203">
        <v>34</v>
      </c>
      <c r="G203" t="str">
        <f>VLOOKUP(A203,AxTable1[[Name]:[Terms of payment]],3,FALSE)</f>
        <v>Z030</v>
      </c>
      <c r="H203" s="17">
        <f>VLOOKUP(D203,Sheet2!$A$2:$D$682,4,FALSE)</f>
        <v>45464</v>
      </c>
    </row>
    <row r="204" spans="1:8">
      <c r="A204" s="2" t="s">
        <v>853</v>
      </c>
      <c r="B204" s="3">
        <v>45443</v>
      </c>
      <c r="C204" s="3">
        <v>45496</v>
      </c>
      <c r="D204" s="2" t="s">
        <v>889</v>
      </c>
      <c r="E204" s="1">
        <v>-4032.48</v>
      </c>
      <c r="F204">
        <v>53</v>
      </c>
      <c r="G204" t="str">
        <f>VLOOKUP(A204,AxTable1[[Name]:[Terms of payment]],3,FALSE)</f>
        <v>Z030</v>
      </c>
      <c r="H204" s="17">
        <f>VLOOKUP(D204,Sheet2!$A$2:$D$682,4,FALSE)</f>
        <v>45473</v>
      </c>
    </row>
    <row r="205" spans="1:8">
      <c r="A205" s="2" t="s">
        <v>853</v>
      </c>
      <c r="B205" s="3">
        <v>45455</v>
      </c>
      <c r="C205" s="3">
        <v>45496</v>
      </c>
      <c r="D205" s="2" t="s">
        <v>890</v>
      </c>
      <c r="E205" s="1">
        <v>-230.48</v>
      </c>
      <c r="F205">
        <v>41</v>
      </c>
      <c r="G205" t="str">
        <f>VLOOKUP(A205,AxTable1[[Name]:[Terms of payment]],3,FALSE)</f>
        <v>Z030</v>
      </c>
      <c r="H205" s="17">
        <f>VLOOKUP(D205,Sheet2!$A$2:$D$682,4,FALSE)</f>
        <v>45485</v>
      </c>
    </row>
    <row r="206" spans="1:8">
      <c r="A206" s="2" t="s">
        <v>853</v>
      </c>
      <c r="B206" s="3">
        <v>45504</v>
      </c>
      <c r="C206" s="3">
        <v>45538</v>
      </c>
      <c r="D206" s="2" t="s">
        <v>891</v>
      </c>
      <c r="E206" s="1">
        <v>-3982.04</v>
      </c>
      <c r="F206">
        <v>34</v>
      </c>
      <c r="G206" t="str">
        <f>VLOOKUP(A206,AxTable1[[Name]:[Terms of payment]],3,FALSE)</f>
        <v>Z030</v>
      </c>
      <c r="H206" s="17">
        <f>VLOOKUP(D206,Sheet2!$A$2:$D$682,4,FALSE)</f>
        <v>45534</v>
      </c>
    </row>
    <row r="207" spans="1:8">
      <c r="A207" s="2" t="s">
        <v>96</v>
      </c>
      <c r="B207" s="3">
        <v>45407</v>
      </c>
      <c r="C207" s="3">
        <v>45440</v>
      </c>
      <c r="D207" s="2" t="s">
        <v>97</v>
      </c>
      <c r="E207" s="1">
        <v>-2150.64</v>
      </c>
      <c r="F207">
        <v>33</v>
      </c>
      <c r="G207" t="str">
        <f>VLOOKUP(A207,AxTable1[[Name]:[Terms of payment]],3,FALSE)</f>
        <v>Z000</v>
      </c>
      <c r="H207" s="17">
        <f>VLOOKUP(D207,Sheet2!$A$2:$D$682,4,FALSE)</f>
        <v>45407</v>
      </c>
    </row>
    <row r="208" spans="1:8">
      <c r="A208" s="2" t="s">
        <v>96</v>
      </c>
      <c r="B208" s="3">
        <v>45523</v>
      </c>
      <c r="C208" s="3">
        <v>45566</v>
      </c>
      <c r="D208" s="2" t="s">
        <v>98</v>
      </c>
      <c r="E208" s="1">
        <v>-767</v>
      </c>
      <c r="F208">
        <v>43</v>
      </c>
      <c r="G208" t="str">
        <f>VLOOKUP(A208,AxTable1[[Name]:[Terms of payment]],3,FALSE)</f>
        <v>Z000</v>
      </c>
      <c r="H208" s="17">
        <f>VLOOKUP(D208,Sheet2!$A$2:$D$682,4,FALSE)</f>
        <v>45523</v>
      </c>
    </row>
    <row r="209" spans="1:8">
      <c r="A209" s="2" t="s">
        <v>224</v>
      </c>
      <c r="B209" s="3">
        <v>45374</v>
      </c>
      <c r="C209" s="3">
        <v>45405</v>
      </c>
      <c r="D209" s="2" t="s">
        <v>225</v>
      </c>
      <c r="E209" s="1">
        <v>-27307.85</v>
      </c>
      <c r="F209">
        <v>31</v>
      </c>
      <c r="G209" t="str">
        <f>VLOOKUP(A209,AxTable1[[Name]:[Terms of payment]],3,FALSE)</f>
        <v>Z030</v>
      </c>
      <c r="H209" s="17" t="e">
        <f>VLOOKUP(D209,Sheet2!$A$2:$D$682,4,FALSE)</f>
        <v>#N/A</v>
      </c>
    </row>
    <row r="210" spans="1:8">
      <c r="A210" s="2" t="s">
        <v>224</v>
      </c>
      <c r="B210" s="3">
        <v>45407</v>
      </c>
      <c r="C210" s="3">
        <v>45440</v>
      </c>
      <c r="D210" s="2" t="s">
        <v>226</v>
      </c>
      <c r="E210" s="1">
        <v>-40133.66</v>
      </c>
      <c r="F210">
        <v>33</v>
      </c>
      <c r="G210" t="str">
        <f>VLOOKUP(A210,AxTable1[[Name]:[Terms of payment]],3,FALSE)</f>
        <v>Z030</v>
      </c>
      <c r="H210" s="17" t="e">
        <f>VLOOKUP(D210,Sheet2!$A$2:$D$682,4,FALSE)</f>
        <v>#N/A</v>
      </c>
    </row>
    <row r="211" spans="1:8">
      <c r="A211" s="2" t="s">
        <v>224</v>
      </c>
      <c r="B211" s="3">
        <v>45407</v>
      </c>
      <c r="C211" s="3">
        <v>45440</v>
      </c>
      <c r="D211" s="2" t="s">
        <v>227</v>
      </c>
      <c r="E211" s="1">
        <v>-101199.86</v>
      </c>
      <c r="F211">
        <v>33</v>
      </c>
      <c r="G211" t="str">
        <f>VLOOKUP(A211,AxTable1[[Name]:[Terms of payment]],3,FALSE)</f>
        <v>Z030</v>
      </c>
      <c r="H211" s="17" t="e">
        <f>VLOOKUP(D211,Sheet2!$A$2:$D$682,4,FALSE)</f>
        <v>#N/A</v>
      </c>
    </row>
    <row r="212" spans="1:8">
      <c r="A212" s="2" t="s">
        <v>224</v>
      </c>
      <c r="B212" s="3">
        <v>45498</v>
      </c>
      <c r="C212" s="3">
        <v>45538</v>
      </c>
      <c r="D212" s="2" t="s">
        <v>228</v>
      </c>
      <c r="E212" s="1">
        <v>-70375.42</v>
      </c>
      <c r="F212">
        <v>40</v>
      </c>
      <c r="G212" t="str">
        <f>VLOOKUP(A212,AxTable1[[Name]:[Terms of payment]],3,FALSE)</f>
        <v>Z030</v>
      </c>
      <c r="H212" s="17" t="e">
        <f>VLOOKUP(D212,Sheet2!$A$2:$D$682,4,FALSE)</f>
        <v>#N/A</v>
      </c>
    </row>
    <row r="213" spans="1:8">
      <c r="A213" s="2" t="s">
        <v>2658</v>
      </c>
      <c r="B213" s="3">
        <v>45656</v>
      </c>
      <c r="C213" s="3">
        <v>45692</v>
      </c>
      <c r="D213" s="2" t="s">
        <v>2659</v>
      </c>
      <c r="E213" s="1">
        <v>-60000</v>
      </c>
      <c r="F213">
        <v>36</v>
      </c>
      <c r="G213" t="str">
        <f>VLOOKUP(A213,AxTable1[[Name]:[Terms of payment]],3,FALSE)</f>
        <v>Z030</v>
      </c>
      <c r="H213" s="17" t="e">
        <f>VLOOKUP(D213,Sheet2!$A$2:$D$682,4,FALSE)</f>
        <v>#N/A</v>
      </c>
    </row>
    <row r="214" spans="1:8">
      <c r="A214" s="2" t="s">
        <v>633</v>
      </c>
      <c r="B214" s="3">
        <v>45600</v>
      </c>
      <c r="C214" s="3">
        <v>45664</v>
      </c>
      <c r="D214" s="2" t="s">
        <v>634</v>
      </c>
      <c r="E214" s="1">
        <v>-2961.8</v>
      </c>
      <c r="F214">
        <v>64</v>
      </c>
      <c r="G214" t="str">
        <f>VLOOKUP(A214,AxTable1[[Name]:[Terms of payment]],3,FALSE)</f>
        <v>Z030</v>
      </c>
      <c r="H214" s="17">
        <f>VLOOKUP(D214,Sheet2!$A$2:$D$682,4,FALSE)</f>
        <v>45630</v>
      </c>
    </row>
    <row r="215" spans="1:8">
      <c r="A215" s="2" t="s">
        <v>1017</v>
      </c>
      <c r="B215" s="3">
        <v>45474</v>
      </c>
      <c r="C215" s="3">
        <v>45587</v>
      </c>
      <c r="D215" s="2" t="s">
        <v>1018</v>
      </c>
      <c r="E215" s="1">
        <v>-1692.99</v>
      </c>
      <c r="F215">
        <v>113</v>
      </c>
      <c r="G215" t="str">
        <f>VLOOKUP(A215,AxTable1[[Name]:[Terms of payment]],3,FALSE)</f>
        <v>Z030</v>
      </c>
      <c r="H215" s="17">
        <f>VLOOKUP(D215,Sheet2!$A$2:$D$682,4,FALSE)</f>
        <v>45504</v>
      </c>
    </row>
    <row r="216" spans="1:8">
      <c r="A216" s="2" t="s">
        <v>1017</v>
      </c>
      <c r="B216" s="3">
        <v>45659</v>
      </c>
      <c r="C216" s="3">
        <v>45720</v>
      </c>
      <c r="D216" s="2" t="s">
        <v>1019</v>
      </c>
      <c r="E216" s="1">
        <v>-2366.8</v>
      </c>
      <c r="F216">
        <v>61</v>
      </c>
      <c r="G216" t="str">
        <f>VLOOKUP(A216,AxTable1[[Name]:[Terms of payment]],3,FALSE)</f>
        <v>Z030</v>
      </c>
      <c r="H216" s="17">
        <f>VLOOKUP(D216,Sheet2!$A$2:$D$682,4,FALSE)</f>
        <v>45689</v>
      </c>
    </row>
    <row r="217" spans="1:8">
      <c r="A217" s="2" t="s">
        <v>1038</v>
      </c>
      <c r="B217" s="3">
        <v>45502</v>
      </c>
      <c r="C217" s="3">
        <v>45538</v>
      </c>
      <c r="D217" s="2" t="s">
        <v>1039</v>
      </c>
      <c r="E217" s="1">
        <v>-1680</v>
      </c>
      <c r="F217">
        <v>36</v>
      </c>
      <c r="G217" t="str">
        <f>VLOOKUP(A217,AxTable1[[Name]:[Terms of payment]],3,FALSE)</f>
        <v>Z030</v>
      </c>
      <c r="H217" s="17">
        <f>VLOOKUP(D217,Sheet2!$A$2:$D$682,4,FALSE)</f>
        <v>45532</v>
      </c>
    </row>
    <row r="218" spans="1:8">
      <c r="A218" s="2" t="s">
        <v>1059</v>
      </c>
      <c r="B218" s="3">
        <v>45413</v>
      </c>
      <c r="C218" s="3">
        <v>45499</v>
      </c>
      <c r="D218" s="2" t="s">
        <v>1060</v>
      </c>
      <c r="E218" s="1">
        <v>-14400</v>
      </c>
      <c r="F218">
        <v>86</v>
      </c>
      <c r="G218" t="str">
        <f>VLOOKUP(A218,AxTable1[[Name]:[Terms of payment]],3,FALSE)</f>
        <v>Z030</v>
      </c>
      <c r="H218" s="17">
        <f>VLOOKUP(D218,Sheet2!$A$2:$D$682,4,FALSE)</f>
        <v>45443</v>
      </c>
    </row>
    <row r="219" spans="1:8">
      <c r="A219" s="2" t="s">
        <v>466</v>
      </c>
      <c r="B219" s="3">
        <v>45368</v>
      </c>
      <c r="C219" s="3">
        <v>45405</v>
      </c>
      <c r="D219" s="2" t="s">
        <v>467</v>
      </c>
      <c r="E219" s="1">
        <v>-420</v>
      </c>
      <c r="F219">
        <v>37</v>
      </c>
      <c r="G219" t="str">
        <f>VLOOKUP(A219,AxTable1[[Name]:[Terms of payment]],3,FALSE)</f>
        <v>Z030</v>
      </c>
      <c r="H219" s="17">
        <f>VLOOKUP(D219,Sheet2!$A$2:$D$682,4,FALSE)</f>
        <v>45398</v>
      </c>
    </row>
    <row r="220" spans="1:8">
      <c r="A220" s="2" t="s">
        <v>635</v>
      </c>
      <c r="B220" s="3">
        <v>45476</v>
      </c>
      <c r="C220" s="3">
        <v>45552</v>
      </c>
      <c r="D220" s="2" t="s">
        <v>636</v>
      </c>
      <c r="E220" s="1">
        <v>-309.77</v>
      </c>
      <c r="F220">
        <v>76</v>
      </c>
      <c r="G220" t="str">
        <f>VLOOKUP(A220,AxTable1[[Name]:[Terms of payment]],3,FALSE)</f>
        <v>Z030</v>
      </c>
      <c r="H220" s="17">
        <f>VLOOKUP(D220,Sheet2!$A$2:$D$682,4,FALSE)</f>
        <v>45506</v>
      </c>
    </row>
    <row r="221" spans="1:8">
      <c r="A221" s="2" t="s">
        <v>635</v>
      </c>
      <c r="B221" s="3">
        <v>45618</v>
      </c>
      <c r="C221" s="3">
        <v>45664</v>
      </c>
      <c r="D221" s="2" t="s">
        <v>637</v>
      </c>
      <c r="E221" s="1">
        <v>-156.17</v>
      </c>
      <c r="F221">
        <v>46</v>
      </c>
      <c r="G221" t="str">
        <f>VLOOKUP(A221,AxTable1[[Name]:[Terms of payment]],3,FALSE)</f>
        <v>Z030</v>
      </c>
      <c r="H221" s="17">
        <f>VLOOKUP(D221,Sheet2!$A$2:$D$682,4,FALSE)</f>
        <v>45648</v>
      </c>
    </row>
    <row r="222" spans="1:8">
      <c r="A222" s="2" t="s">
        <v>635</v>
      </c>
      <c r="B222" s="3">
        <v>45666</v>
      </c>
      <c r="C222" s="3">
        <v>45699</v>
      </c>
      <c r="D222" s="2" t="s">
        <v>638</v>
      </c>
      <c r="E222" s="1">
        <v>-267.23</v>
      </c>
      <c r="F222">
        <v>33</v>
      </c>
      <c r="G222" t="str">
        <f>VLOOKUP(A222,AxTable1[[Name]:[Terms of payment]],3,FALSE)</f>
        <v>Z030</v>
      </c>
      <c r="H222" s="17">
        <f>VLOOKUP(D222,Sheet2!$A$2:$D$682,4,FALSE)</f>
        <v>45696</v>
      </c>
    </row>
    <row r="223" spans="1:8">
      <c r="A223" s="2" t="s">
        <v>635</v>
      </c>
      <c r="B223" s="3">
        <v>45666</v>
      </c>
      <c r="C223" s="3">
        <v>45734</v>
      </c>
      <c r="D223" s="2" t="s">
        <v>639</v>
      </c>
      <c r="E223" s="1">
        <v>-44</v>
      </c>
      <c r="F223">
        <v>68</v>
      </c>
      <c r="G223" t="str">
        <f>VLOOKUP(A223,AxTable1[[Name]:[Terms of payment]],3,FALSE)</f>
        <v>Z030</v>
      </c>
      <c r="H223" s="17">
        <f>VLOOKUP(D223,Sheet2!$A$2:$D$682,4,FALSE)</f>
        <v>45696</v>
      </c>
    </row>
    <row r="224" spans="1:8">
      <c r="A224" s="2" t="s">
        <v>635</v>
      </c>
      <c r="B224" s="3">
        <v>45674</v>
      </c>
      <c r="C224" s="3">
        <v>45720</v>
      </c>
      <c r="D224" s="2" t="s">
        <v>640</v>
      </c>
      <c r="E224" s="1">
        <v>-92410.69</v>
      </c>
      <c r="F224">
        <v>46</v>
      </c>
      <c r="G224" t="str">
        <f>VLOOKUP(A224,AxTable1[[Name]:[Terms of payment]],3,FALSE)</f>
        <v>Z030</v>
      </c>
      <c r="H224" s="17">
        <f>VLOOKUP(D224,Sheet2!$A$2:$D$682,4,FALSE)</f>
        <v>45704</v>
      </c>
    </row>
    <row r="225" spans="1:8">
      <c r="A225" s="2" t="s">
        <v>289</v>
      </c>
      <c r="B225" s="3">
        <v>45421</v>
      </c>
      <c r="C225" s="3">
        <v>45499</v>
      </c>
      <c r="D225" s="2" t="s">
        <v>290</v>
      </c>
      <c r="E225" s="1">
        <v>-3262.22</v>
      </c>
      <c r="F225">
        <v>78</v>
      </c>
      <c r="G225" t="str">
        <f>VLOOKUP(A225,AxTable1[[Name]:[Terms of payment]],3,FALSE)</f>
        <v>Z007</v>
      </c>
      <c r="H225" s="17">
        <f>VLOOKUP(D225,Sheet2!$A$2:$D$682,4,FALSE)</f>
        <v>45428</v>
      </c>
    </row>
    <row r="226" spans="1:8">
      <c r="A226" s="2" t="s">
        <v>289</v>
      </c>
      <c r="B226" s="3">
        <v>45442</v>
      </c>
      <c r="C226" s="3">
        <v>45475</v>
      </c>
      <c r="D226" s="2" t="s">
        <v>291</v>
      </c>
      <c r="E226" s="1">
        <v>-33047.24</v>
      </c>
      <c r="F226">
        <v>33</v>
      </c>
      <c r="G226" t="str">
        <f>VLOOKUP(A226,AxTable1[[Name]:[Terms of payment]],3,FALSE)</f>
        <v>Z007</v>
      </c>
      <c r="H226" s="17">
        <f>VLOOKUP(D226,Sheet2!$A$2:$D$682,4,FALSE)</f>
        <v>45449</v>
      </c>
    </row>
    <row r="227" spans="1:8">
      <c r="A227" s="2" t="s">
        <v>289</v>
      </c>
      <c r="B227" s="3">
        <v>45608</v>
      </c>
      <c r="C227" s="3">
        <v>45643</v>
      </c>
      <c r="D227" s="2" t="s">
        <v>292</v>
      </c>
      <c r="E227" s="1">
        <v>-2228.55</v>
      </c>
      <c r="F227">
        <v>35</v>
      </c>
      <c r="G227" t="str">
        <f>VLOOKUP(A227,AxTable1[[Name]:[Terms of payment]],3,FALSE)</f>
        <v>Z007</v>
      </c>
      <c r="H227" s="17">
        <f>VLOOKUP(D227,Sheet2!$A$2:$D$682,4,FALSE)</f>
        <v>45615</v>
      </c>
    </row>
    <row r="228" spans="1:8">
      <c r="A228" s="2" t="s">
        <v>289</v>
      </c>
      <c r="B228" s="3">
        <v>45631</v>
      </c>
      <c r="C228" s="3">
        <v>45671</v>
      </c>
      <c r="D228" s="2" t="s">
        <v>293</v>
      </c>
      <c r="E228" s="1">
        <v>-25317.33</v>
      </c>
      <c r="F228">
        <v>40</v>
      </c>
      <c r="G228" t="str">
        <f>VLOOKUP(A228,AxTable1[[Name]:[Terms of payment]],3,FALSE)</f>
        <v>Z007</v>
      </c>
      <c r="H228" s="17">
        <f>VLOOKUP(D228,Sheet2!$A$2:$D$682,4,FALSE)</f>
        <v>45638</v>
      </c>
    </row>
    <row r="229" spans="1:8">
      <c r="A229" s="2" t="s">
        <v>289</v>
      </c>
      <c r="B229" s="3">
        <v>45638</v>
      </c>
      <c r="C229" s="3">
        <v>45671</v>
      </c>
      <c r="D229" s="2" t="s">
        <v>294</v>
      </c>
      <c r="E229" s="1">
        <v>-43468.18</v>
      </c>
      <c r="F229">
        <v>33</v>
      </c>
      <c r="G229" t="str">
        <f>VLOOKUP(A229,AxTable1[[Name]:[Terms of payment]],3,FALSE)</f>
        <v>Z007</v>
      </c>
      <c r="H229" s="17">
        <f>VLOOKUP(D229,Sheet2!$A$2:$D$682,4,FALSE)</f>
        <v>45645</v>
      </c>
    </row>
    <row r="230" spans="1:8">
      <c r="A230" s="2" t="s">
        <v>289</v>
      </c>
      <c r="B230" s="3">
        <v>45643</v>
      </c>
      <c r="C230" s="3">
        <v>45678</v>
      </c>
      <c r="D230" s="2" t="s">
        <v>295</v>
      </c>
      <c r="E230" s="1">
        <v>-4268.99</v>
      </c>
      <c r="F230">
        <v>35</v>
      </c>
      <c r="G230" t="str">
        <f>VLOOKUP(A230,AxTable1[[Name]:[Terms of payment]],3,FALSE)</f>
        <v>Z007</v>
      </c>
      <c r="H230" s="17">
        <f>VLOOKUP(D230,Sheet2!$A$2:$D$682,4,FALSE)</f>
        <v>45650</v>
      </c>
    </row>
    <row r="231" spans="1:8">
      <c r="A231" s="2" t="s">
        <v>628</v>
      </c>
      <c r="B231" s="3">
        <v>45429</v>
      </c>
      <c r="C231" s="3">
        <v>45461</v>
      </c>
      <c r="D231" s="2" t="s">
        <v>629</v>
      </c>
      <c r="E231" s="1">
        <v>-8250</v>
      </c>
      <c r="F231">
        <v>32</v>
      </c>
      <c r="G231" t="str">
        <f>VLOOKUP(A231,AxTable1[[Name]:[Terms of payment]],3,FALSE)</f>
        <v>Z030</v>
      </c>
      <c r="H231" s="17">
        <f>VLOOKUP(D231,Sheet2!$A$2:$D$682,4,FALSE)</f>
        <v>45459</v>
      </c>
    </row>
    <row r="232" spans="1:8">
      <c r="A232" s="2" t="s">
        <v>166</v>
      </c>
      <c r="B232" s="3">
        <v>45357</v>
      </c>
      <c r="C232" s="3">
        <v>45398</v>
      </c>
      <c r="D232" s="2" t="s">
        <v>167</v>
      </c>
      <c r="E232" s="1">
        <v>-32419.34</v>
      </c>
      <c r="F232">
        <v>41</v>
      </c>
      <c r="G232" t="str">
        <f>VLOOKUP(A232,AxTable1[[Name]:[Terms of payment]],3,FALSE)</f>
        <v>Z030</v>
      </c>
      <c r="H232" s="17">
        <f>VLOOKUP(D232,Sheet2!$A$2:$D$682,4,FALSE)</f>
        <v>45387</v>
      </c>
    </row>
    <row r="233" spans="1:8">
      <c r="A233" s="2" t="s">
        <v>166</v>
      </c>
      <c r="B233" s="3">
        <v>45413</v>
      </c>
      <c r="C233" s="3">
        <v>45454</v>
      </c>
      <c r="D233" s="2" t="s">
        <v>168</v>
      </c>
      <c r="E233" s="1">
        <v>-28366.94</v>
      </c>
      <c r="F233">
        <v>41</v>
      </c>
      <c r="G233" t="str">
        <f>VLOOKUP(A233,AxTable1[[Name]:[Terms of payment]],3,FALSE)</f>
        <v>Z030</v>
      </c>
      <c r="H233" s="17">
        <f>VLOOKUP(D233,Sheet2!$A$2:$D$682,4,FALSE)</f>
        <v>45443</v>
      </c>
    </row>
    <row r="234" spans="1:8">
      <c r="A234" s="2" t="s">
        <v>166</v>
      </c>
      <c r="B234" s="3">
        <v>45580</v>
      </c>
      <c r="C234" s="3">
        <v>45643</v>
      </c>
      <c r="D234" s="2" t="s">
        <v>169</v>
      </c>
      <c r="E234" s="1">
        <v>-10000</v>
      </c>
      <c r="F234">
        <v>63</v>
      </c>
      <c r="G234" t="str">
        <f>VLOOKUP(A234,AxTable1[[Name]:[Terms of payment]],3,FALSE)</f>
        <v>Z030</v>
      </c>
      <c r="H234" s="17">
        <f>VLOOKUP(D234,Sheet2!$A$2:$D$682,4,FALSE)</f>
        <v>45610</v>
      </c>
    </row>
    <row r="235" spans="1:8">
      <c r="A235" s="2" t="s">
        <v>166</v>
      </c>
      <c r="B235" s="3">
        <v>45636</v>
      </c>
      <c r="C235" s="3">
        <v>45678</v>
      </c>
      <c r="D235" s="2" t="s">
        <v>170</v>
      </c>
      <c r="E235" s="1">
        <v>-21619.65</v>
      </c>
      <c r="F235">
        <v>42</v>
      </c>
      <c r="G235" t="str">
        <f>VLOOKUP(A235,AxTable1[[Name]:[Terms of payment]],3,FALSE)</f>
        <v>Z030</v>
      </c>
      <c r="H235" s="17">
        <f>VLOOKUP(D235,Sheet2!$A$2:$D$682,4,FALSE)</f>
        <v>45666</v>
      </c>
    </row>
    <row r="236" spans="1:8">
      <c r="A236" s="2" t="s">
        <v>163</v>
      </c>
      <c r="B236" s="3">
        <v>45580</v>
      </c>
      <c r="C236" s="3">
        <v>45643</v>
      </c>
      <c r="D236" s="2" t="s">
        <v>164</v>
      </c>
      <c r="E236" s="1">
        <v>-10000</v>
      </c>
      <c r="F236">
        <v>63</v>
      </c>
      <c r="G236" t="str">
        <f>VLOOKUP(A236,AxTable1[[Name]:[Terms of payment]],3,FALSE)</f>
        <v>Z030</v>
      </c>
      <c r="H236" s="17">
        <f>VLOOKUP(D236,Sheet2!$A$2:$D$682,4,FALSE)</f>
        <v>45610</v>
      </c>
    </row>
    <row r="237" spans="1:8">
      <c r="A237" s="2" t="s">
        <v>163</v>
      </c>
      <c r="B237" s="3">
        <v>45615</v>
      </c>
      <c r="C237" s="3">
        <v>45706</v>
      </c>
      <c r="D237" s="2" t="s">
        <v>165</v>
      </c>
      <c r="E237" s="1">
        <v>-21619.65</v>
      </c>
      <c r="F237">
        <v>91</v>
      </c>
      <c r="G237" t="str">
        <f>VLOOKUP(A237,AxTable1[[Name]:[Terms of payment]],3,FALSE)</f>
        <v>Z030</v>
      </c>
      <c r="H237" s="17">
        <f>VLOOKUP(D237,Sheet2!$A$2:$D$682,4,FALSE)</f>
        <v>45645</v>
      </c>
    </row>
    <row r="238" spans="1:8">
      <c r="A238" s="2" t="s">
        <v>462</v>
      </c>
      <c r="B238" s="3">
        <v>45645</v>
      </c>
      <c r="C238" s="3">
        <v>45685</v>
      </c>
      <c r="D238" s="2" t="s">
        <v>463</v>
      </c>
      <c r="E238" s="1">
        <v>-93304.93</v>
      </c>
      <c r="F238">
        <v>40</v>
      </c>
      <c r="G238" t="str">
        <f>VLOOKUP(A238,AxTable1[[Name]:[Terms of payment]],3,FALSE)</f>
        <v>Z030</v>
      </c>
      <c r="H238" s="17">
        <f>VLOOKUP(D238,Sheet2!$A$2:$D$682,4,FALSE)</f>
        <v>45675</v>
      </c>
    </row>
    <row r="239" spans="1:8">
      <c r="A239" s="2" t="s">
        <v>581</v>
      </c>
      <c r="B239" s="3">
        <v>45587</v>
      </c>
      <c r="C239" s="3">
        <v>45622</v>
      </c>
      <c r="D239" s="2" t="s">
        <v>582</v>
      </c>
      <c r="E239" s="1">
        <v>-3688.74</v>
      </c>
      <c r="F239">
        <v>35</v>
      </c>
      <c r="G239" t="str">
        <f>VLOOKUP(A239,AxTable1[[Name]:[Terms of payment]],3,FALSE)</f>
        <v>Z030</v>
      </c>
      <c r="H239" s="17">
        <f>VLOOKUP(D239,Sheet2!$A$2:$D$682,4,FALSE)</f>
        <v>45617</v>
      </c>
    </row>
    <row r="240" spans="1:8">
      <c r="A240" s="2" t="s">
        <v>243</v>
      </c>
      <c r="B240" s="3">
        <v>45382</v>
      </c>
      <c r="C240" s="3">
        <v>45454</v>
      </c>
      <c r="D240" s="2" t="s">
        <v>244</v>
      </c>
      <c r="E240" s="1">
        <v>-3101.46</v>
      </c>
      <c r="F240">
        <v>72</v>
      </c>
      <c r="G240" t="str">
        <f>VLOOKUP(A240,AxTable1[[Name]:[Terms of payment]],3,FALSE)</f>
        <v>Z030</v>
      </c>
      <c r="H240" s="17">
        <f>VLOOKUP(D240,Sheet2!$A$2:$D$682,4,FALSE)</f>
        <v>45412</v>
      </c>
    </row>
    <row r="241" spans="1:8">
      <c r="A241" s="2" t="s">
        <v>243</v>
      </c>
      <c r="B241" s="3">
        <v>45412</v>
      </c>
      <c r="C241" s="3">
        <v>45454</v>
      </c>
      <c r="D241" s="2" t="s">
        <v>245</v>
      </c>
      <c r="E241" s="1">
        <v>-3087.65</v>
      </c>
      <c r="F241">
        <v>42</v>
      </c>
      <c r="G241" t="str">
        <f>VLOOKUP(A241,AxTable1[[Name]:[Terms of payment]],3,FALSE)</f>
        <v>Z030</v>
      </c>
      <c r="H241" s="17">
        <f>VLOOKUP(D241,Sheet2!$A$2:$D$682,4,FALSE)</f>
        <v>45442</v>
      </c>
    </row>
    <row r="242" spans="1:8">
      <c r="A242" s="2" t="s">
        <v>243</v>
      </c>
      <c r="B242" s="3">
        <v>45535</v>
      </c>
      <c r="C242" s="3">
        <v>45566</v>
      </c>
      <c r="D242" s="2" t="s">
        <v>246</v>
      </c>
      <c r="E242" s="1">
        <v>-3087.65</v>
      </c>
      <c r="F242">
        <v>31</v>
      </c>
      <c r="G242" t="str">
        <f>VLOOKUP(A242,AxTable1[[Name]:[Terms of payment]],3,FALSE)</f>
        <v>Z030</v>
      </c>
      <c r="H242" s="17">
        <f>VLOOKUP(D242,Sheet2!$A$2:$D$682,4,FALSE)</f>
        <v>45565</v>
      </c>
    </row>
    <row r="243" spans="1:8">
      <c r="A243" s="2" t="s">
        <v>243</v>
      </c>
      <c r="B243" s="3">
        <v>45560</v>
      </c>
      <c r="C243" s="3">
        <v>45594</v>
      </c>
      <c r="D243" s="2" t="s">
        <v>2642</v>
      </c>
      <c r="E243" s="1">
        <v>-18258</v>
      </c>
      <c r="F243">
        <v>34</v>
      </c>
      <c r="G243" t="str">
        <f>VLOOKUP(A243,AxTable1[[Name]:[Terms of payment]],3,FALSE)</f>
        <v>Z030</v>
      </c>
      <c r="H243" s="17" t="e">
        <f>VLOOKUP(D243,Sheet2!$A$2:$D$682,4,FALSE)</f>
        <v>#N/A</v>
      </c>
    </row>
    <row r="244" spans="1:8">
      <c r="A244" s="2" t="s">
        <v>243</v>
      </c>
      <c r="B244" s="3">
        <v>45565</v>
      </c>
      <c r="C244" s="3">
        <v>45643</v>
      </c>
      <c r="D244" s="2" t="s">
        <v>247</v>
      </c>
      <c r="E244" s="1">
        <v>-2768.7</v>
      </c>
      <c r="F244">
        <v>78</v>
      </c>
      <c r="G244" t="str">
        <f>VLOOKUP(A244,AxTable1[[Name]:[Terms of payment]],3,FALSE)</f>
        <v>Z030</v>
      </c>
      <c r="H244" s="17">
        <f>VLOOKUP(D244,Sheet2!$A$2:$D$682,4,FALSE)</f>
        <v>45595</v>
      </c>
    </row>
    <row r="245" spans="1:8">
      <c r="A245" s="2" t="s">
        <v>243</v>
      </c>
      <c r="B245" s="3">
        <v>45565</v>
      </c>
      <c r="C245" s="3">
        <v>45643</v>
      </c>
      <c r="D245" s="2" t="s">
        <v>248</v>
      </c>
      <c r="E245" s="1">
        <v>-2768.7</v>
      </c>
      <c r="F245">
        <v>78</v>
      </c>
      <c r="G245" t="str">
        <f>VLOOKUP(A245,AxTable1[[Name]:[Terms of payment]],3,FALSE)</f>
        <v>Z030</v>
      </c>
      <c r="H245" s="17">
        <f>VLOOKUP(D245,Sheet2!$A$2:$D$682,4,FALSE)</f>
        <v>45595</v>
      </c>
    </row>
    <row r="246" spans="1:8">
      <c r="A246" s="2" t="s">
        <v>704</v>
      </c>
      <c r="B246" s="3">
        <v>45523</v>
      </c>
      <c r="C246" s="3">
        <v>45587</v>
      </c>
      <c r="D246" s="2" t="s">
        <v>705</v>
      </c>
      <c r="E246" s="1">
        <v>-2504.2</v>
      </c>
      <c r="F246">
        <v>64</v>
      </c>
      <c r="G246" t="str">
        <f>VLOOKUP(A246,AxTable1[[Name]:[Terms of payment]],3,FALSE)</f>
        <v>Z030</v>
      </c>
      <c r="H246" s="17">
        <f>VLOOKUP(D246,Sheet2!$A$2:$D$682,4,FALSE)</f>
        <v>45553</v>
      </c>
    </row>
    <row r="247" spans="1:8">
      <c r="A247" s="2" t="s">
        <v>704</v>
      </c>
      <c r="B247" s="3">
        <v>45541</v>
      </c>
      <c r="C247" s="3">
        <v>45587</v>
      </c>
      <c r="D247" s="2" t="s">
        <v>706</v>
      </c>
      <c r="E247" s="1">
        <v>-21184.05</v>
      </c>
      <c r="F247">
        <v>46</v>
      </c>
      <c r="G247" t="str">
        <f>VLOOKUP(A247,AxTable1[[Name]:[Terms of payment]],3,FALSE)</f>
        <v>Z030</v>
      </c>
      <c r="H247" s="17">
        <f>VLOOKUP(D247,Sheet2!$A$2:$D$682,4,FALSE)</f>
        <v>45571</v>
      </c>
    </row>
    <row r="248" spans="1:8">
      <c r="A248" s="2" t="s">
        <v>43</v>
      </c>
      <c r="B248" s="3">
        <v>45421</v>
      </c>
      <c r="C248" s="3">
        <v>45573</v>
      </c>
      <c r="D248" s="2" t="s">
        <v>44</v>
      </c>
      <c r="E248" s="1">
        <v>-12960</v>
      </c>
      <c r="F248">
        <v>152</v>
      </c>
      <c r="G248" t="str">
        <f>VLOOKUP(A248,AxTable1[[Name]:[Terms of payment]],3,FALSE)</f>
        <v>Z030</v>
      </c>
      <c r="H248" s="17">
        <f>VLOOKUP(D248,Sheet2!$A$2:$D$682,4,FALSE)</f>
        <v>45451</v>
      </c>
    </row>
    <row r="249" spans="1:8">
      <c r="A249" s="2" t="s">
        <v>785</v>
      </c>
      <c r="B249" s="3">
        <v>45412</v>
      </c>
      <c r="C249" s="3">
        <v>45461</v>
      </c>
      <c r="D249" s="2" t="s">
        <v>786</v>
      </c>
      <c r="E249" s="1">
        <v>-6000</v>
      </c>
      <c r="F249">
        <v>49</v>
      </c>
      <c r="G249" t="str">
        <f>VLOOKUP(A249,AxTable1[[Name]:[Terms of payment]],3,FALSE)</f>
        <v>Z030</v>
      </c>
      <c r="H249" s="17">
        <f>VLOOKUP(D249,Sheet2!$A$2:$D$682,4,FALSE)</f>
        <v>45442</v>
      </c>
    </row>
    <row r="250" spans="1:8">
      <c r="A250" s="2" t="s">
        <v>785</v>
      </c>
      <c r="B250" s="3">
        <v>45665</v>
      </c>
      <c r="C250" s="3">
        <v>45713</v>
      </c>
      <c r="D250" s="2" t="s">
        <v>787</v>
      </c>
      <c r="E250" s="1">
        <v>-6000</v>
      </c>
      <c r="F250">
        <v>48</v>
      </c>
      <c r="G250" t="str">
        <f>VLOOKUP(A250,AxTable1[[Name]:[Terms of payment]],3,FALSE)</f>
        <v>Z030</v>
      </c>
      <c r="H250" s="17">
        <f>VLOOKUP(D250,Sheet2!$A$2:$D$682,4,FALSE)</f>
        <v>45695</v>
      </c>
    </row>
    <row r="251" spans="1:8">
      <c r="A251" s="2" t="s">
        <v>779</v>
      </c>
      <c r="B251" s="3">
        <v>44908</v>
      </c>
      <c r="C251" s="3">
        <v>45510</v>
      </c>
      <c r="D251" s="2" t="s">
        <v>780</v>
      </c>
      <c r="E251" s="1">
        <v>-45.08</v>
      </c>
      <c r="F251">
        <v>602</v>
      </c>
      <c r="G251" t="str">
        <f>VLOOKUP(A251,AxTable1[[Name]:[Terms of payment]],3,FALSE)</f>
        <v>Z030</v>
      </c>
      <c r="H251" s="17">
        <f>VLOOKUP(D251,Sheet2!$A$2:$D$682,4,FALSE)</f>
        <v>44938</v>
      </c>
    </row>
    <row r="252" spans="1:8">
      <c r="A252" s="2" t="s">
        <v>776</v>
      </c>
      <c r="B252" s="3">
        <v>45484</v>
      </c>
      <c r="C252" s="3">
        <v>45538</v>
      </c>
      <c r="D252" s="2" t="s">
        <v>777</v>
      </c>
      <c r="E252" s="1">
        <v>-376.32</v>
      </c>
      <c r="F252">
        <v>54</v>
      </c>
      <c r="G252" t="str">
        <f>VLOOKUP(A252,AxTable1[[Name]:[Terms of payment]],3,FALSE)</f>
        <v>Z030</v>
      </c>
      <c r="H252" s="17">
        <f>VLOOKUP(D252,Sheet2!$A$2:$D$682,4,FALSE)</f>
        <v>45514</v>
      </c>
    </row>
    <row r="253" spans="1:8">
      <c r="A253" s="2" t="s">
        <v>558</v>
      </c>
      <c r="B253" s="3">
        <v>45455</v>
      </c>
      <c r="C253" s="3">
        <v>45496</v>
      </c>
      <c r="D253" s="2" t="s">
        <v>559</v>
      </c>
      <c r="E253" s="1">
        <v>-130.5</v>
      </c>
      <c r="F253">
        <v>41</v>
      </c>
      <c r="G253" t="str">
        <f>VLOOKUP(A253,AxTable1[[Name]:[Terms of payment]],3,FALSE)</f>
        <v>Z030</v>
      </c>
      <c r="H253" s="17">
        <f>VLOOKUP(D253,Sheet2!$A$2:$D$682,4,FALSE)</f>
        <v>45485</v>
      </c>
    </row>
    <row r="254" spans="1:8">
      <c r="A254" s="2" t="s">
        <v>30</v>
      </c>
      <c r="B254" s="3">
        <v>45405</v>
      </c>
      <c r="C254" s="3">
        <v>45475</v>
      </c>
      <c r="D254" s="2" t="s">
        <v>31</v>
      </c>
      <c r="E254" s="1">
        <v>-3101.85</v>
      </c>
      <c r="F254">
        <v>70</v>
      </c>
      <c r="G254" t="str">
        <f>VLOOKUP(A254,AxTable1[[Name]:[Terms of payment]],3,FALSE)</f>
        <v>Z000</v>
      </c>
      <c r="H254" s="17">
        <f>VLOOKUP(D254,Sheet2!$A$2:$D$682,4,FALSE)</f>
        <v>45405</v>
      </c>
    </row>
    <row r="255" spans="1:8">
      <c r="A255" s="2" t="s">
        <v>254</v>
      </c>
      <c r="B255" s="3">
        <v>45054</v>
      </c>
      <c r="C255" s="3">
        <v>45510</v>
      </c>
      <c r="D255" s="2" t="s">
        <v>255</v>
      </c>
      <c r="E255" s="1">
        <v>-900</v>
      </c>
      <c r="F255">
        <v>456</v>
      </c>
      <c r="G255" t="str">
        <f>VLOOKUP(A255,AxTable1[[Name]:[Terms of payment]],3,FALSE)</f>
        <v>Z030</v>
      </c>
      <c r="H255" s="17">
        <f>VLOOKUP(D255,Sheet2!$A$2:$D$682,4,FALSE)</f>
        <v>45084</v>
      </c>
    </row>
    <row r="256" spans="1:8">
      <c r="A256" s="2" t="s">
        <v>87</v>
      </c>
      <c r="B256" s="3">
        <v>45323</v>
      </c>
      <c r="C256" s="3">
        <v>45391</v>
      </c>
      <c r="D256" s="2" t="s">
        <v>88</v>
      </c>
      <c r="E256" s="1">
        <v>-1564.26</v>
      </c>
      <c r="F256">
        <v>68</v>
      </c>
      <c r="G256" t="str">
        <f>VLOOKUP(A256,AxTable1[[Name]:[Terms of payment]],3,FALSE)</f>
        <v>Z014</v>
      </c>
      <c r="H256" s="17">
        <f>VLOOKUP(D256,Sheet2!$A$2:$D$682,4,FALSE)</f>
        <v>45337</v>
      </c>
    </row>
    <row r="257" spans="1:8">
      <c r="A257" s="2" t="s">
        <v>87</v>
      </c>
      <c r="B257" s="3">
        <v>45352</v>
      </c>
      <c r="C257" s="3">
        <v>45391</v>
      </c>
      <c r="D257" s="2" t="s">
        <v>89</v>
      </c>
      <c r="E257" s="1">
        <v>-1457.48</v>
      </c>
      <c r="F257">
        <v>39</v>
      </c>
      <c r="G257" t="str">
        <f>VLOOKUP(A257,AxTable1[[Name]:[Terms of payment]],3,FALSE)</f>
        <v>Z014</v>
      </c>
      <c r="H257" s="17">
        <f>VLOOKUP(D257,Sheet2!$A$2:$D$682,4,FALSE)</f>
        <v>45366</v>
      </c>
    </row>
    <row r="258" spans="1:8">
      <c r="A258" s="2" t="s">
        <v>87</v>
      </c>
      <c r="B258" s="3">
        <v>45441</v>
      </c>
      <c r="C258" s="3">
        <v>45489</v>
      </c>
      <c r="D258" s="2" t="s">
        <v>90</v>
      </c>
      <c r="E258" s="1">
        <v>-1762.19</v>
      </c>
      <c r="F258">
        <v>48</v>
      </c>
      <c r="G258" t="str">
        <f>VLOOKUP(A258,AxTable1[[Name]:[Terms of payment]],3,FALSE)</f>
        <v>Z014</v>
      </c>
      <c r="H258" s="17">
        <f>VLOOKUP(D258,Sheet2!$A$2:$D$682,4,FALSE)</f>
        <v>45455</v>
      </c>
    </row>
    <row r="259" spans="1:8">
      <c r="A259" s="2" t="s">
        <v>87</v>
      </c>
      <c r="B259" s="3">
        <v>45446</v>
      </c>
      <c r="C259" s="3">
        <v>45489</v>
      </c>
      <c r="D259" s="2" t="s">
        <v>91</v>
      </c>
      <c r="E259" s="1">
        <v>-1998.17</v>
      </c>
      <c r="F259">
        <v>43</v>
      </c>
      <c r="G259" t="str">
        <f>VLOOKUP(A259,AxTable1[[Name]:[Terms of payment]],3,FALSE)</f>
        <v>Z014</v>
      </c>
      <c r="H259" s="17">
        <f>VLOOKUP(D259,Sheet2!$A$2:$D$682,4,FALSE)</f>
        <v>45460</v>
      </c>
    </row>
    <row r="260" spans="1:8">
      <c r="A260" s="2" t="s">
        <v>87</v>
      </c>
      <c r="B260" s="3">
        <v>45567</v>
      </c>
      <c r="C260" s="3">
        <v>45615</v>
      </c>
      <c r="D260" s="2" t="s">
        <v>92</v>
      </c>
      <c r="E260" s="1">
        <v>-2361.84</v>
      </c>
      <c r="F260">
        <v>48</v>
      </c>
      <c r="G260" t="str">
        <f>VLOOKUP(A260,AxTable1[[Name]:[Terms of payment]],3,FALSE)</f>
        <v>Z014</v>
      </c>
      <c r="H260" s="17">
        <f>VLOOKUP(D260,Sheet2!$A$2:$D$682,4,FALSE)</f>
        <v>45581</v>
      </c>
    </row>
    <row r="261" spans="1:8">
      <c r="A261" s="2" t="s">
        <v>87</v>
      </c>
      <c r="B261" s="3">
        <v>45629</v>
      </c>
      <c r="C261" s="3">
        <v>45664</v>
      </c>
      <c r="D261" s="2" t="s">
        <v>93</v>
      </c>
      <c r="E261" s="1">
        <v>-2367.47</v>
      </c>
      <c r="F261">
        <v>35</v>
      </c>
      <c r="G261" t="str">
        <f>VLOOKUP(A261,AxTable1[[Name]:[Terms of payment]],3,FALSE)</f>
        <v>Z014</v>
      </c>
      <c r="H261" s="17">
        <f>VLOOKUP(D261,Sheet2!$A$2:$D$682,4,FALSE)</f>
        <v>45643</v>
      </c>
    </row>
    <row r="262" spans="1:8">
      <c r="A262" s="2" t="s">
        <v>1049</v>
      </c>
      <c r="B262" s="3">
        <v>45480</v>
      </c>
      <c r="C262" s="3">
        <v>45517</v>
      </c>
      <c r="D262" s="2" t="s">
        <v>1050</v>
      </c>
      <c r="E262" s="1">
        <v>-1000</v>
      </c>
      <c r="F262">
        <v>37</v>
      </c>
      <c r="G262" t="str">
        <f>VLOOKUP(A262,AxTable1[[Name]:[Terms of payment]],3,FALSE)</f>
        <v>Z030</v>
      </c>
      <c r="H262" s="17">
        <f>VLOOKUP(D262,Sheet2!$A$2:$D$682,4,FALSE)</f>
        <v>45510</v>
      </c>
    </row>
    <row r="263" spans="1:8">
      <c r="A263" s="2" t="s">
        <v>1051</v>
      </c>
      <c r="B263" s="3">
        <v>45540</v>
      </c>
      <c r="C263" s="3">
        <v>45594</v>
      </c>
      <c r="D263" s="2" t="s">
        <v>1052</v>
      </c>
      <c r="E263" s="1">
        <v>-1000</v>
      </c>
      <c r="F263">
        <v>54</v>
      </c>
      <c r="G263" t="str">
        <f>VLOOKUP(A263,AxTable1[[Name]:[Terms of payment]],3,FALSE)</f>
        <v>Z030</v>
      </c>
      <c r="H263" s="17">
        <f>VLOOKUP(D263,Sheet2!$A$2:$D$682,4,FALSE)</f>
        <v>45570</v>
      </c>
    </row>
    <row r="264" spans="1:8">
      <c r="A264" s="2" t="s">
        <v>1051</v>
      </c>
      <c r="B264" s="3">
        <v>45645</v>
      </c>
      <c r="C264" s="3">
        <v>45692</v>
      </c>
      <c r="D264" s="2" t="s">
        <v>1053</v>
      </c>
      <c r="E264" s="1">
        <v>-600</v>
      </c>
      <c r="F264">
        <v>47</v>
      </c>
      <c r="G264" t="str">
        <f>VLOOKUP(A264,AxTable1[[Name]:[Terms of payment]],3,FALSE)</f>
        <v>Z030</v>
      </c>
      <c r="H264" s="17">
        <f>VLOOKUP(D264,Sheet2!$A$2:$D$682,4,FALSE)</f>
        <v>45675</v>
      </c>
    </row>
    <row r="265" spans="1:8">
      <c r="A265" s="2" t="s">
        <v>1051</v>
      </c>
      <c r="B265" s="3">
        <v>45645</v>
      </c>
      <c r="C265" s="3">
        <v>45692</v>
      </c>
      <c r="D265" s="2" t="s">
        <v>1054</v>
      </c>
      <c r="E265" s="1">
        <v>-500</v>
      </c>
      <c r="F265">
        <v>47</v>
      </c>
      <c r="G265" t="str">
        <f>VLOOKUP(A265,AxTable1[[Name]:[Terms of payment]],3,FALSE)</f>
        <v>Z030</v>
      </c>
      <c r="H265" s="17">
        <f>VLOOKUP(D265,Sheet2!$A$2:$D$682,4,FALSE)</f>
        <v>45675</v>
      </c>
    </row>
    <row r="266" spans="1:8">
      <c r="A266" s="2" t="s">
        <v>456</v>
      </c>
      <c r="B266" s="3">
        <v>45382</v>
      </c>
      <c r="C266" s="3">
        <v>45433</v>
      </c>
      <c r="D266" s="2" t="s">
        <v>457</v>
      </c>
      <c r="E266" s="1">
        <v>-2157.12</v>
      </c>
      <c r="F266">
        <v>51</v>
      </c>
      <c r="G266" t="str">
        <f>VLOOKUP(A266,AxTable1[[Name]:[Terms of payment]],3,FALSE)</f>
        <v>Z030</v>
      </c>
      <c r="H266" s="17">
        <f>VLOOKUP(D266,Sheet2!$A$2:$D$682,4,FALSE)</f>
        <v>45412</v>
      </c>
    </row>
    <row r="267" spans="1:8">
      <c r="A267" s="2" t="s">
        <v>456</v>
      </c>
      <c r="B267" s="3">
        <v>45412</v>
      </c>
      <c r="C267" s="3">
        <v>45499</v>
      </c>
      <c r="D267" s="2" t="s">
        <v>458</v>
      </c>
      <c r="E267" s="1">
        <v>-1468.8</v>
      </c>
      <c r="F267">
        <v>87</v>
      </c>
      <c r="G267" t="str">
        <f>VLOOKUP(A267,AxTable1[[Name]:[Terms of payment]],3,FALSE)</f>
        <v>Z030</v>
      </c>
      <c r="H267" s="17">
        <f>VLOOKUP(D267,Sheet2!$A$2:$D$682,4,FALSE)</f>
        <v>45442</v>
      </c>
    </row>
    <row r="268" spans="1:8">
      <c r="A268" s="2" t="s">
        <v>456</v>
      </c>
      <c r="B268" s="3">
        <v>45559</v>
      </c>
      <c r="C268" s="3">
        <v>45594</v>
      </c>
      <c r="D268" s="2" t="s">
        <v>459</v>
      </c>
      <c r="E268" s="1">
        <v>-3019.2</v>
      </c>
      <c r="F268">
        <v>35</v>
      </c>
      <c r="G268" t="str">
        <f>VLOOKUP(A268,AxTable1[[Name]:[Terms of payment]],3,FALSE)</f>
        <v>Z030</v>
      </c>
      <c r="H268" s="17">
        <f>VLOOKUP(D268,Sheet2!$A$2:$D$682,4,FALSE)</f>
        <v>45589</v>
      </c>
    </row>
    <row r="269" spans="1:8">
      <c r="A269" s="2" t="s">
        <v>1082</v>
      </c>
      <c r="B269" s="3">
        <v>45626</v>
      </c>
      <c r="C269" s="3">
        <v>45671</v>
      </c>
      <c r="D269" s="2" t="s">
        <v>1083</v>
      </c>
      <c r="E269" s="1">
        <v>-3382.56</v>
      </c>
      <c r="F269">
        <v>45</v>
      </c>
      <c r="G269" t="str">
        <f>VLOOKUP(A269,AxTable1[[Name]:[Terms of payment]],3,FALSE)</f>
        <v>Z030</v>
      </c>
      <c r="H269" s="17">
        <f>VLOOKUP(D269,Sheet2!$A$2:$D$682,4,FALSE)</f>
        <v>45656</v>
      </c>
    </row>
    <row r="270" spans="1:8">
      <c r="A270" s="2" t="s">
        <v>1036</v>
      </c>
      <c r="B270" s="3">
        <v>45432</v>
      </c>
      <c r="C270" s="3">
        <v>45468</v>
      </c>
      <c r="D270" s="2" t="s">
        <v>834</v>
      </c>
      <c r="E270" s="1">
        <v>-4000</v>
      </c>
      <c r="F270">
        <v>36</v>
      </c>
      <c r="G270" t="str">
        <f>VLOOKUP(A270,AxTable1[[Name]:[Terms of payment]],3,FALSE)</f>
        <v>Z030</v>
      </c>
      <c r="H270" s="17">
        <f>VLOOKUP(D270,Sheet2!$A$2:$D$682,4,FALSE)</f>
        <v>45462</v>
      </c>
    </row>
    <row r="271" spans="1:8">
      <c r="A271" s="2" t="s">
        <v>660</v>
      </c>
      <c r="B271" s="3">
        <v>45541</v>
      </c>
      <c r="C271" s="3">
        <v>45594</v>
      </c>
      <c r="D271" s="2" t="s">
        <v>661</v>
      </c>
      <c r="E271" s="1">
        <v>-127.06</v>
      </c>
      <c r="F271">
        <v>53</v>
      </c>
      <c r="G271" t="str">
        <f>VLOOKUP(A271,AxTable1[[Name]:[Terms of payment]],3,FALSE)</f>
        <v>Z030</v>
      </c>
      <c r="H271" s="17">
        <f>VLOOKUP(D271,Sheet2!$A$2:$D$682,4,FALSE)</f>
        <v>45571</v>
      </c>
    </row>
    <row r="272" spans="1:8">
      <c r="A272" s="2" t="s">
        <v>445</v>
      </c>
      <c r="B272" s="3">
        <v>45352</v>
      </c>
      <c r="C272" s="3">
        <v>45440</v>
      </c>
      <c r="D272" s="2" t="s">
        <v>446</v>
      </c>
      <c r="E272" s="1">
        <v>-4320</v>
      </c>
      <c r="F272">
        <v>88</v>
      </c>
      <c r="G272" t="str">
        <f>VLOOKUP(A272,AxTable1[[Name]:[Terms of payment]],3,FALSE)</f>
        <v>Z030</v>
      </c>
      <c r="H272" s="17">
        <f>VLOOKUP(D272,Sheet2!$A$2:$D$682,4,FALSE)</f>
        <v>45382</v>
      </c>
    </row>
    <row r="273" spans="1:8">
      <c r="A273" s="2" t="s">
        <v>445</v>
      </c>
      <c r="B273" s="3">
        <v>45384</v>
      </c>
      <c r="C273" s="3">
        <v>45426</v>
      </c>
      <c r="D273" s="2" t="s">
        <v>447</v>
      </c>
      <c r="E273" s="1">
        <v>-4320</v>
      </c>
      <c r="F273">
        <v>42</v>
      </c>
      <c r="G273" t="str">
        <f>VLOOKUP(A273,AxTable1[[Name]:[Terms of payment]],3,FALSE)</f>
        <v>Z030</v>
      </c>
      <c r="H273" s="17">
        <f>VLOOKUP(D273,Sheet2!$A$2:$D$682,4,FALSE)</f>
        <v>45414</v>
      </c>
    </row>
    <row r="274" spans="1:8">
      <c r="A274" s="2" t="s">
        <v>445</v>
      </c>
      <c r="B274" s="3">
        <v>45412</v>
      </c>
      <c r="C274" s="3">
        <v>45461</v>
      </c>
      <c r="D274" s="2" t="s">
        <v>448</v>
      </c>
      <c r="E274" s="1">
        <v>-10344</v>
      </c>
      <c r="F274">
        <v>49</v>
      </c>
      <c r="G274" t="str">
        <f>VLOOKUP(A274,AxTable1[[Name]:[Terms of payment]],3,FALSE)</f>
        <v>Z030</v>
      </c>
      <c r="H274" s="17">
        <f>VLOOKUP(D274,Sheet2!$A$2:$D$682,4,FALSE)</f>
        <v>45442</v>
      </c>
    </row>
    <row r="275" spans="1:8">
      <c r="A275" s="2" t="s">
        <v>445</v>
      </c>
      <c r="B275" s="3">
        <v>45474</v>
      </c>
      <c r="C275" s="3">
        <v>45510</v>
      </c>
      <c r="D275" s="2" t="s">
        <v>449</v>
      </c>
      <c r="E275" s="1">
        <v>-4320</v>
      </c>
      <c r="F275">
        <v>36</v>
      </c>
      <c r="G275" t="str">
        <f>VLOOKUP(A275,AxTable1[[Name]:[Terms of payment]],3,FALSE)</f>
        <v>Z030</v>
      </c>
      <c r="H275" s="17">
        <f>VLOOKUP(D275,Sheet2!$A$2:$D$682,4,FALSE)</f>
        <v>45504</v>
      </c>
    </row>
    <row r="276" spans="1:8">
      <c r="A276" s="2" t="s">
        <v>445</v>
      </c>
      <c r="B276" s="3">
        <v>45512</v>
      </c>
      <c r="C276" s="3">
        <v>45601</v>
      </c>
      <c r="D276" s="2" t="s">
        <v>450</v>
      </c>
      <c r="E276" s="1">
        <v>-225.32</v>
      </c>
      <c r="F276">
        <v>89</v>
      </c>
      <c r="G276" t="str">
        <f>VLOOKUP(A276,AxTable1[[Name]:[Terms of payment]],3,FALSE)</f>
        <v>Z030</v>
      </c>
      <c r="H276" s="17">
        <f>VLOOKUP(D276,Sheet2!$A$2:$D$682,4,FALSE)</f>
        <v>45542</v>
      </c>
    </row>
    <row r="277" spans="1:8">
      <c r="A277" s="2" t="s">
        <v>445</v>
      </c>
      <c r="B277" s="3">
        <v>45558</v>
      </c>
      <c r="C277" s="3">
        <v>45622</v>
      </c>
      <c r="D277" s="2" t="s">
        <v>451</v>
      </c>
      <c r="E277" s="1">
        <v>-2526.36</v>
      </c>
      <c r="F277">
        <v>64</v>
      </c>
      <c r="G277" t="str">
        <f>VLOOKUP(A277,AxTable1[[Name]:[Terms of payment]],3,FALSE)</f>
        <v>Z030</v>
      </c>
      <c r="H277" s="17">
        <f>VLOOKUP(D277,Sheet2!$A$2:$D$682,4,FALSE)</f>
        <v>45588</v>
      </c>
    </row>
    <row r="278" spans="1:8">
      <c r="A278" s="2" t="s">
        <v>840</v>
      </c>
      <c r="B278" s="3">
        <v>45485</v>
      </c>
      <c r="C278" s="3">
        <v>45538</v>
      </c>
      <c r="D278" s="2" t="s">
        <v>841</v>
      </c>
      <c r="E278" s="1">
        <v>-6480</v>
      </c>
      <c r="F278">
        <v>53</v>
      </c>
      <c r="G278" t="str">
        <f>VLOOKUP(A278,AxTable1[[Name]:[Terms of payment]],3,FALSE)</f>
        <v>Z030</v>
      </c>
      <c r="H278" s="17">
        <f>VLOOKUP(D278,Sheet2!$A$2:$D$682,4,FALSE)</f>
        <v>45515</v>
      </c>
    </row>
    <row r="279" spans="1:8">
      <c r="A279" s="2" t="s">
        <v>46</v>
      </c>
      <c r="B279" s="3">
        <v>45657</v>
      </c>
      <c r="C279" s="3">
        <v>45720</v>
      </c>
      <c r="D279" s="2" t="s">
        <v>47</v>
      </c>
      <c r="E279" s="1">
        <v>-3778.24</v>
      </c>
      <c r="F279">
        <v>63</v>
      </c>
      <c r="G279" t="str">
        <f>VLOOKUP(A279,AxTable1[[Name]:[Terms of payment]],3,FALSE)</f>
        <v>Z030</v>
      </c>
      <c r="H279" s="17">
        <f>VLOOKUP(D279,Sheet2!$A$2:$D$682,4,FALSE)</f>
        <v>45687</v>
      </c>
    </row>
    <row r="280" spans="1:8">
      <c r="A280" s="2" t="s">
        <v>394</v>
      </c>
      <c r="B280" s="3">
        <v>45047</v>
      </c>
      <c r="C280" s="3">
        <v>45461</v>
      </c>
      <c r="D280" s="2" t="s">
        <v>395</v>
      </c>
      <c r="E280" s="1">
        <v>-10361.88</v>
      </c>
      <c r="F280">
        <v>414</v>
      </c>
      <c r="G280" t="str">
        <f>VLOOKUP(A280,AxTable1[[Name]:[Terms of payment]],3,FALSE)</f>
        <v>Z030</v>
      </c>
      <c r="H280" s="17">
        <f>VLOOKUP(D280,Sheet2!$A$2:$D$682,4,FALSE)</f>
        <v>45077</v>
      </c>
    </row>
    <row r="281" spans="1:8">
      <c r="A281" s="2" t="s">
        <v>394</v>
      </c>
      <c r="B281" s="3">
        <v>45056</v>
      </c>
      <c r="C281" s="3">
        <v>45426</v>
      </c>
      <c r="D281" s="2" t="s">
        <v>396</v>
      </c>
      <c r="E281" s="1">
        <v>-7.74</v>
      </c>
      <c r="F281">
        <v>370</v>
      </c>
      <c r="G281" t="str">
        <f>VLOOKUP(A281,AxTable1[[Name]:[Terms of payment]],3,FALSE)</f>
        <v>Z030</v>
      </c>
      <c r="H281" s="17">
        <f>VLOOKUP(D281,Sheet2!$A$2:$D$682,4,FALSE)</f>
        <v>45086</v>
      </c>
    </row>
    <row r="282" spans="1:8">
      <c r="A282" s="2" t="s">
        <v>394</v>
      </c>
      <c r="B282" s="3">
        <v>45100</v>
      </c>
      <c r="C282" s="3">
        <v>45426</v>
      </c>
      <c r="D282" s="2" t="s">
        <v>397</v>
      </c>
      <c r="E282" s="1">
        <v>-7.74</v>
      </c>
      <c r="F282">
        <v>326</v>
      </c>
      <c r="G282" t="str">
        <f>VLOOKUP(A282,AxTable1[[Name]:[Terms of payment]],3,FALSE)</f>
        <v>Z030</v>
      </c>
      <c r="H282" s="17">
        <f>VLOOKUP(D282,Sheet2!$A$2:$D$682,4,FALSE)</f>
        <v>45130</v>
      </c>
    </row>
    <row r="283" spans="1:8">
      <c r="A283" s="2" t="s">
        <v>394</v>
      </c>
      <c r="B283" s="3">
        <v>45135</v>
      </c>
      <c r="C283" s="3">
        <v>45426</v>
      </c>
      <c r="D283" s="2" t="s">
        <v>398</v>
      </c>
      <c r="E283" s="1">
        <v>-7.74</v>
      </c>
      <c r="F283">
        <v>291</v>
      </c>
      <c r="G283" t="str">
        <f>VLOOKUP(A283,AxTable1[[Name]:[Terms of payment]],3,FALSE)</f>
        <v>Z030</v>
      </c>
      <c r="H283" s="17">
        <f>VLOOKUP(D283,Sheet2!$A$2:$D$682,4,FALSE)</f>
        <v>45165</v>
      </c>
    </row>
    <row r="284" spans="1:8">
      <c r="A284" s="2" t="s">
        <v>394</v>
      </c>
      <c r="B284" s="3">
        <v>45169</v>
      </c>
      <c r="C284" s="3">
        <v>45426</v>
      </c>
      <c r="D284" s="2" t="s">
        <v>399</v>
      </c>
      <c r="E284" s="1">
        <v>-7.74</v>
      </c>
      <c r="F284">
        <v>257</v>
      </c>
      <c r="G284" t="str">
        <f>VLOOKUP(A284,AxTable1[[Name]:[Terms of payment]],3,FALSE)</f>
        <v>Z030</v>
      </c>
      <c r="H284" s="17">
        <f>VLOOKUP(D284,Sheet2!$A$2:$D$682,4,FALSE)</f>
        <v>45199</v>
      </c>
    </row>
    <row r="285" spans="1:8">
      <c r="A285" s="2" t="s">
        <v>394</v>
      </c>
      <c r="B285" s="3">
        <v>45182</v>
      </c>
      <c r="C285" s="3">
        <v>45433</v>
      </c>
      <c r="D285" s="2" t="s">
        <v>400</v>
      </c>
      <c r="E285" s="1">
        <v>-17.74</v>
      </c>
      <c r="F285">
        <v>251</v>
      </c>
      <c r="G285" t="str">
        <f>VLOOKUP(A285,AxTable1[[Name]:[Terms of payment]],3,FALSE)</f>
        <v>Z030</v>
      </c>
      <c r="H285" s="17">
        <f>VLOOKUP(D285,Sheet2!$A$2:$D$682,4,FALSE)</f>
        <v>45212</v>
      </c>
    </row>
    <row r="286" spans="1:8">
      <c r="A286" s="2" t="s">
        <v>394</v>
      </c>
      <c r="B286" s="3">
        <v>45187</v>
      </c>
      <c r="C286" s="3">
        <v>45426</v>
      </c>
      <c r="D286" s="2" t="s">
        <v>401</v>
      </c>
      <c r="E286" s="1">
        <v>-7.74</v>
      </c>
      <c r="F286">
        <v>239</v>
      </c>
      <c r="G286" t="str">
        <f>VLOOKUP(A286,AxTable1[[Name]:[Terms of payment]],3,FALSE)</f>
        <v>Z030</v>
      </c>
      <c r="H286" s="17">
        <f>VLOOKUP(D286,Sheet2!$A$2:$D$682,4,FALSE)</f>
        <v>45217</v>
      </c>
    </row>
    <row r="287" spans="1:8">
      <c r="A287" s="2" t="s">
        <v>394</v>
      </c>
      <c r="B287" s="3">
        <v>45211</v>
      </c>
      <c r="C287" s="3">
        <v>45433</v>
      </c>
      <c r="D287" s="2" t="s">
        <v>402</v>
      </c>
      <c r="E287" s="1">
        <v>-7.74</v>
      </c>
      <c r="F287">
        <v>222</v>
      </c>
      <c r="G287" t="str">
        <f>VLOOKUP(A287,AxTable1[[Name]:[Terms of payment]],3,FALSE)</f>
        <v>Z030</v>
      </c>
      <c r="H287" s="17">
        <f>VLOOKUP(D287,Sheet2!$A$2:$D$682,4,FALSE)</f>
        <v>45241</v>
      </c>
    </row>
    <row r="288" spans="1:8">
      <c r="A288" s="2" t="s">
        <v>394</v>
      </c>
      <c r="B288" s="3">
        <v>45217</v>
      </c>
      <c r="C288" s="3">
        <v>45433</v>
      </c>
      <c r="D288" s="2" t="s">
        <v>403</v>
      </c>
      <c r="E288" s="1">
        <v>-13.31</v>
      </c>
      <c r="F288">
        <v>216</v>
      </c>
      <c r="G288" t="str">
        <f>VLOOKUP(A288,AxTable1[[Name]:[Terms of payment]],3,FALSE)</f>
        <v>Z030</v>
      </c>
      <c r="H288" s="17">
        <f>VLOOKUP(D288,Sheet2!$A$2:$D$682,4,FALSE)</f>
        <v>45247</v>
      </c>
    </row>
    <row r="289" spans="1:8">
      <c r="A289" s="2" t="s">
        <v>394</v>
      </c>
      <c r="B289" s="3">
        <v>45229</v>
      </c>
      <c r="C289" s="3">
        <v>45405</v>
      </c>
      <c r="D289" s="2" t="s">
        <v>404</v>
      </c>
      <c r="E289" s="1">
        <v>-750</v>
      </c>
      <c r="F289">
        <v>176</v>
      </c>
      <c r="G289" t="str">
        <f>VLOOKUP(A289,AxTable1[[Name]:[Terms of payment]],3,FALSE)</f>
        <v>Z030</v>
      </c>
      <c r="H289" s="17">
        <f>VLOOKUP(D289,Sheet2!$A$2:$D$682,4,FALSE)</f>
        <v>45259</v>
      </c>
    </row>
    <row r="290" spans="1:8">
      <c r="A290" s="2" t="s">
        <v>394</v>
      </c>
      <c r="B290" s="3">
        <v>45231</v>
      </c>
      <c r="C290" s="3">
        <v>45405</v>
      </c>
      <c r="D290" s="2" t="s">
        <v>405</v>
      </c>
      <c r="E290" s="1">
        <v>-375</v>
      </c>
      <c r="F290">
        <v>174</v>
      </c>
      <c r="G290" t="str">
        <f>VLOOKUP(A290,AxTable1[[Name]:[Terms of payment]],3,FALSE)</f>
        <v>Z030</v>
      </c>
      <c r="H290" s="17">
        <f>VLOOKUP(D290,Sheet2!$A$2:$D$682,4,FALSE)</f>
        <v>45261</v>
      </c>
    </row>
    <row r="291" spans="1:8">
      <c r="A291" s="2" t="s">
        <v>394</v>
      </c>
      <c r="B291" s="3">
        <v>45251</v>
      </c>
      <c r="C291" s="3">
        <v>45426</v>
      </c>
      <c r="D291" s="2" t="s">
        <v>406</v>
      </c>
      <c r="E291" s="1">
        <v>-7.74</v>
      </c>
      <c r="F291">
        <v>175</v>
      </c>
      <c r="G291" t="str">
        <f>VLOOKUP(A291,AxTable1[[Name]:[Terms of payment]],3,FALSE)</f>
        <v>Z030</v>
      </c>
      <c r="H291" s="17">
        <f>VLOOKUP(D291,Sheet2!$A$2:$D$682,4,FALSE)</f>
        <v>45281</v>
      </c>
    </row>
    <row r="292" spans="1:8">
      <c r="A292" s="2" t="s">
        <v>394</v>
      </c>
      <c r="B292" s="3">
        <v>45261</v>
      </c>
      <c r="C292" s="3">
        <v>45405</v>
      </c>
      <c r="D292" s="2" t="s">
        <v>407</v>
      </c>
      <c r="E292" s="1">
        <v>-375</v>
      </c>
      <c r="F292">
        <v>144</v>
      </c>
      <c r="G292" t="str">
        <f>VLOOKUP(A292,AxTable1[[Name]:[Terms of payment]],3,FALSE)</f>
        <v>Z030</v>
      </c>
      <c r="H292" s="17">
        <f>VLOOKUP(D292,Sheet2!$A$2:$D$682,4,FALSE)</f>
        <v>45291</v>
      </c>
    </row>
    <row r="293" spans="1:8">
      <c r="A293" s="2" t="s">
        <v>394</v>
      </c>
      <c r="B293" s="3">
        <v>45261</v>
      </c>
      <c r="C293" s="3">
        <v>45426</v>
      </c>
      <c r="D293" s="2" t="s">
        <v>408</v>
      </c>
      <c r="E293" s="1">
        <v>-1688.4</v>
      </c>
      <c r="F293">
        <v>165</v>
      </c>
      <c r="G293" t="str">
        <f>VLOOKUP(A293,AxTable1[[Name]:[Terms of payment]],3,FALSE)</f>
        <v>Z030</v>
      </c>
      <c r="H293" s="17">
        <f>VLOOKUP(D293,Sheet2!$A$2:$D$682,4,FALSE)</f>
        <v>45291</v>
      </c>
    </row>
    <row r="294" spans="1:8">
      <c r="A294" s="2" t="s">
        <v>394</v>
      </c>
      <c r="B294" s="3">
        <v>45287</v>
      </c>
      <c r="C294" s="3">
        <v>45426</v>
      </c>
      <c r="D294" s="2" t="s">
        <v>409</v>
      </c>
      <c r="E294" s="1">
        <v>-7.74</v>
      </c>
      <c r="F294">
        <v>139</v>
      </c>
      <c r="G294" t="str">
        <f>VLOOKUP(A294,AxTable1[[Name]:[Terms of payment]],3,FALSE)</f>
        <v>Z030</v>
      </c>
      <c r="H294" s="17">
        <f>VLOOKUP(D294,Sheet2!$A$2:$D$682,4,FALSE)</f>
        <v>45317</v>
      </c>
    </row>
    <row r="295" spans="1:8">
      <c r="A295" s="2" t="s">
        <v>394</v>
      </c>
      <c r="B295" s="3">
        <v>45292</v>
      </c>
      <c r="C295" s="3">
        <v>45405</v>
      </c>
      <c r="D295" s="2" t="s">
        <v>410</v>
      </c>
      <c r="E295" s="1">
        <v>-375</v>
      </c>
      <c r="F295">
        <v>113</v>
      </c>
      <c r="G295" t="str">
        <f>VLOOKUP(A295,AxTable1[[Name]:[Terms of payment]],3,FALSE)</f>
        <v>Z030</v>
      </c>
      <c r="H295" s="17">
        <f>VLOOKUP(D295,Sheet2!$A$2:$D$682,4,FALSE)</f>
        <v>45322</v>
      </c>
    </row>
    <row r="296" spans="1:8">
      <c r="A296" s="2" t="s">
        <v>394</v>
      </c>
      <c r="B296" s="3">
        <v>45303</v>
      </c>
      <c r="C296" s="3">
        <v>45426</v>
      </c>
      <c r="D296" s="2" t="s">
        <v>411</v>
      </c>
      <c r="E296" s="1">
        <v>-7.74</v>
      </c>
      <c r="F296">
        <v>123</v>
      </c>
      <c r="G296" t="str">
        <f>VLOOKUP(A296,AxTable1[[Name]:[Terms of payment]],3,FALSE)</f>
        <v>Z030</v>
      </c>
      <c r="H296" s="17">
        <f>VLOOKUP(D296,Sheet2!$A$2:$D$682,4,FALSE)</f>
        <v>45333</v>
      </c>
    </row>
    <row r="297" spans="1:8">
      <c r="A297" s="2" t="s">
        <v>394</v>
      </c>
      <c r="B297" s="3">
        <v>45323</v>
      </c>
      <c r="C297" s="3">
        <v>45405</v>
      </c>
      <c r="D297" s="2" t="s">
        <v>412</v>
      </c>
      <c r="E297" s="1">
        <v>-375</v>
      </c>
      <c r="F297">
        <v>82</v>
      </c>
      <c r="G297" t="str">
        <f>VLOOKUP(A297,AxTable1[[Name]:[Terms of payment]],3,FALSE)</f>
        <v>Z030</v>
      </c>
      <c r="H297" s="17">
        <f>VLOOKUP(D297,Sheet2!$A$2:$D$682,4,FALSE)</f>
        <v>45353</v>
      </c>
    </row>
    <row r="298" spans="1:8">
      <c r="A298" s="2" t="s">
        <v>394</v>
      </c>
      <c r="B298" s="3">
        <v>45330</v>
      </c>
      <c r="C298" s="3">
        <v>45433</v>
      </c>
      <c r="D298" s="2" t="s">
        <v>413</v>
      </c>
      <c r="E298" s="1">
        <v>-14.66</v>
      </c>
      <c r="F298">
        <v>103</v>
      </c>
      <c r="G298" t="str">
        <f>VLOOKUP(A298,AxTable1[[Name]:[Terms of payment]],3,FALSE)</f>
        <v>Z030</v>
      </c>
      <c r="H298" s="17">
        <f>VLOOKUP(D298,Sheet2!$A$2:$D$682,4,FALSE)</f>
        <v>45360</v>
      </c>
    </row>
    <row r="299" spans="1:8">
      <c r="A299" s="2" t="s">
        <v>394</v>
      </c>
      <c r="B299" s="3">
        <v>45336</v>
      </c>
      <c r="C299" s="3">
        <v>45426</v>
      </c>
      <c r="D299" s="2" t="s">
        <v>414</v>
      </c>
      <c r="E299" s="1">
        <v>-8.46</v>
      </c>
      <c r="F299">
        <v>90</v>
      </c>
      <c r="G299" t="str">
        <f>VLOOKUP(A299,AxTable1[[Name]:[Terms of payment]],3,FALSE)</f>
        <v>Z030</v>
      </c>
      <c r="H299" s="17">
        <f>VLOOKUP(D299,Sheet2!$A$2:$D$682,4,FALSE)</f>
        <v>45366</v>
      </c>
    </row>
    <row r="300" spans="1:8">
      <c r="A300" s="2" t="s">
        <v>394</v>
      </c>
      <c r="B300" s="3">
        <v>45352</v>
      </c>
      <c r="C300" s="3">
        <v>45405</v>
      </c>
      <c r="D300" s="2" t="s">
        <v>415</v>
      </c>
      <c r="E300" s="1">
        <v>-375</v>
      </c>
      <c r="F300">
        <v>53</v>
      </c>
      <c r="G300" t="str">
        <f>VLOOKUP(A300,AxTable1[[Name]:[Terms of payment]],3,FALSE)</f>
        <v>Z030</v>
      </c>
      <c r="H300" s="17">
        <f>VLOOKUP(D300,Sheet2!$A$2:$D$682,4,FALSE)</f>
        <v>45382</v>
      </c>
    </row>
    <row r="301" spans="1:8">
      <c r="A301" s="2" t="s">
        <v>394</v>
      </c>
      <c r="B301" s="3">
        <v>45352</v>
      </c>
      <c r="C301" s="3">
        <v>45426</v>
      </c>
      <c r="D301" s="2" t="s">
        <v>416</v>
      </c>
      <c r="E301" s="1">
        <v>-1688.4</v>
      </c>
      <c r="F301">
        <v>74</v>
      </c>
      <c r="G301" t="str">
        <f>VLOOKUP(A301,AxTable1[[Name]:[Terms of payment]],3,FALSE)</f>
        <v>Z030</v>
      </c>
      <c r="H301" s="17">
        <f>VLOOKUP(D301,Sheet2!$A$2:$D$682,4,FALSE)</f>
        <v>45382</v>
      </c>
    </row>
    <row r="302" spans="1:8">
      <c r="A302" s="2" t="s">
        <v>394</v>
      </c>
      <c r="B302" s="3">
        <v>45352</v>
      </c>
      <c r="C302" s="3">
        <v>45454</v>
      </c>
      <c r="D302" s="2" t="s">
        <v>417</v>
      </c>
      <c r="E302" s="1">
        <v>-1746</v>
      </c>
      <c r="F302">
        <v>102</v>
      </c>
      <c r="G302" t="str">
        <f>VLOOKUP(A302,AxTable1[[Name]:[Terms of payment]],3,FALSE)</f>
        <v>Z030</v>
      </c>
      <c r="H302" s="17">
        <f>VLOOKUP(D302,Sheet2!$A$2:$D$682,4,FALSE)</f>
        <v>45382</v>
      </c>
    </row>
    <row r="303" spans="1:8">
      <c r="A303" s="2" t="s">
        <v>394</v>
      </c>
      <c r="B303" s="3">
        <v>45352</v>
      </c>
      <c r="C303" s="3">
        <v>45468</v>
      </c>
      <c r="D303" s="2" t="s">
        <v>418</v>
      </c>
      <c r="E303" s="1">
        <v>-24253.08</v>
      </c>
      <c r="F303">
        <v>116</v>
      </c>
      <c r="G303" t="str">
        <f>VLOOKUP(A303,AxTable1[[Name]:[Terms of payment]],3,FALSE)</f>
        <v>Z030</v>
      </c>
      <c r="H303" s="17">
        <f>VLOOKUP(D303,Sheet2!$A$2:$D$682,4,FALSE)</f>
        <v>45382</v>
      </c>
    </row>
    <row r="304" spans="1:8">
      <c r="A304" s="2" t="s">
        <v>394</v>
      </c>
      <c r="B304" s="3">
        <v>45377</v>
      </c>
      <c r="C304" s="3">
        <v>45496</v>
      </c>
      <c r="D304" s="2" t="s">
        <v>419</v>
      </c>
      <c r="E304" s="1">
        <v>-7045.4</v>
      </c>
      <c r="F304">
        <v>119</v>
      </c>
      <c r="G304" t="str">
        <f>VLOOKUP(A304,AxTable1[[Name]:[Terms of payment]],3,FALSE)</f>
        <v>Z030</v>
      </c>
      <c r="H304" s="17">
        <f>VLOOKUP(D304,Sheet2!$A$2:$D$682,4,FALSE)</f>
        <v>45407</v>
      </c>
    </row>
    <row r="305" spans="1:8">
      <c r="A305" s="2" t="s">
        <v>394</v>
      </c>
      <c r="B305" s="3">
        <v>45378</v>
      </c>
      <c r="C305" s="3">
        <v>45426</v>
      </c>
      <c r="D305" s="2" t="s">
        <v>420</v>
      </c>
      <c r="E305" s="1">
        <v>-8.46</v>
      </c>
      <c r="F305">
        <v>48</v>
      </c>
      <c r="G305" t="str">
        <f>VLOOKUP(A305,AxTable1[[Name]:[Terms of payment]],3,FALSE)</f>
        <v>Z030</v>
      </c>
      <c r="H305" s="17">
        <f>VLOOKUP(D305,Sheet2!$A$2:$D$682,4,FALSE)</f>
        <v>45408</v>
      </c>
    </row>
    <row r="306" spans="1:8">
      <c r="A306" s="2" t="s">
        <v>394</v>
      </c>
      <c r="B306" s="3">
        <v>45444</v>
      </c>
      <c r="C306" s="3">
        <v>45482</v>
      </c>
      <c r="D306" s="2" t="s">
        <v>421</v>
      </c>
      <c r="E306" s="1">
        <v>-4953.6</v>
      </c>
      <c r="F306">
        <v>38</v>
      </c>
      <c r="G306" t="str">
        <f>VLOOKUP(A306,AxTable1[[Name]:[Terms of payment]],3,FALSE)</f>
        <v>Z030</v>
      </c>
      <c r="H306" s="17">
        <f>VLOOKUP(D306,Sheet2!$A$2:$D$682,4,FALSE)</f>
        <v>45474</v>
      </c>
    </row>
    <row r="307" spans="1:8">
      <c r="A307" s="2" t="s">
        <v>394</v>
      </c>
      <c r="B307" s="3">
        <v>45444</v>
      </c>
      <c r="C307" s="3">
        <v>45587</v>
      </c>
      <c r="D307" s="2" t="s">
        <v>422</v>
      </c>
      <c r="E307" s="1">
        <v>-553.8</v>
      </c>
      <c r="F307">
        <v>143</v>
      </c>
      <c r="G307" t="str">
        <f>VLOOKUP(A307,AxTable1[[Name]:[Terms of payment]],3,FALSE)</f>
        <v>Z030</v>
      </c>
      <c r="H307" s="17">
        <f>VLOOKUP(D307,Sheet2!$A$2:$D$682,4,FALSE)</f>
        <v>45474</v>
      </c>
    </row>
    <row r="308" spans="1:8">
      <c r="A308" s="2" t="s">
        <v>394</v>
      </c>
      <c r="B308" s="3">
        <v>45464</v>
      </c>
      <c r="C308" s="3">
        <v>45510</v>
      </c>
      <c r="D308" s="2" t="s">
        <v>423</v>
      </c>
      <c r="E308" s="1">
        <v>-8.46</v>
      </c>
      <c r="F308">
        <v>46</v>
      </c>
      <c r="G308" t="str">
        <f>VLOOKUP(A308,AxTable1[[Name]:[Terms of payment]],3,FALSE)</f>
        <v>Z030</v>
      </c>
      <c r="H308" s="17">
        <f>VLOOKUP(D308,Sheet2!$A$2:$D$682,4,FALSE)</f>
        <v>45494</v>
      </c>
    </row>
    <row r="309" spans="1:8">
      <c r="A309" s="2" t="s">
        <v>394</v>
      </c>
      <c r="B309" s="3">
        <v>45474</v>
      </c>
      <c r="C309" s="3">
        <v>45531</v>
      </c>
      <c r="D309" s="2" t="s">
        <v>424</v>
      </c>
      <c r="E309" s="1">
        <v>-154.8</v>
      </c>
      <c r="F309">
        <v>57</v>
      </c>
      <c r="G309" t="str">
        <f>VLOOKUP(A309,AxTable1[[Name]:[Terms of payment]],3,FALSE)</f>
        <v>Z030</v>
      </c>
      <c r="H309" s="17">
        <f>VLOOKUP(D309,Sheet2!$A$2:$D$682,4,FALSE)</f>
        <v>45504</v>
      </c>
    </row>
    <row r="310" spans="1:8">
      <c r="A310" s="2" t="s">
        <v>394</v>
      </c>
      <c r="B310" s="3">
        <v>45477</v>
      </c>
      <c r="C310" s="3">
        <v>45531</v>
      </c>
      <c r="D310" s="2" t="s">
        <v>425</v>
      </c>
      <c r="E310" s="1">
        <v>-7240.8</v>
      </c>
      <c r="F310">
        <v>54</v>
      </c>
      <c r="G310" t="str">
        <f>VLOOKUP(A310,AxTable1[[Name]:[Terms of payment]],3,FALSE)</f>
        <v>Z030</v>
      </c>
      <c r="H310" s="17">
        <f>VLOOKUP(D310,Sheet2!$A$2:$D$682,4,FALSE)</f>
        <v>45507</v>
      </c>
    </row>
    <row r="311" spans="1:8">
      <c r="A311" s="2" t="s">
        <v>394</v>
      </c>
      <c r="B311" s="3">
        <v>45488</v>
      </c>
      <c r="C311" s="3">
        <v>45531</v>
      </c>
      <c r="D311" s="2" t="s">
        <v>426</v>
      </c>
      <c r="E311" s="1">
        <v>-9194.4</v>
      </c>
      <c r="F311">
        <v>43</v>
      </c>
      <c r="G311" t="str">
        <f>VLOOKUP(A311,AxTable1[[Name]:[Terms of payment]],3,FALSE)</f>
        <v>Z030</v>
      </c>
      <c r="H311" s="17">
        <f>VLOOKUP(D311,Sheet2!$A$2:$D$682,4,FALSE)</f>
        <v>45518</v>
      </c>
    </row>
    <row r="312" spans="1:8">
      <c r="A312" s="2" t="s">
        <v>394</v>
      </c>
      <c r="B312" s="3">
        <v>45536</v>
      </c>
      <c r="C312" s="3">
        <v>45587</v>
      </c>
      <c r="D312" s="2" t="s">
        <v>427</v>
      </c>
      <c r="E312" s="1">
        <v>-553.8</v>
      </c>
      <c r="F312">
        <v>51</v>
      </c>
      <c r="G312" t="str">
        <f>VLOOKUP(A312,AxTable1[[Name]:[Terms of payment]],3,FALSE)</f>
        <v>Z030</v>
      </c>
      <c r="H312" s="17">
        <f>VLOOKUP(D312,Sheet2!$A$2:$D$682,4,FALSE)</f>
        <v>45566</v>
      </c>
    </row>
    <row r="313" spans="1:8">
      <c r="A313" s="2" t="s">
        <v>394</v>
      </c>
      <c r="B313" s="3">
        <v>45536</v>
      </c>
      <c r="C313" s="3">
        <v>45643</v>
      </c>
      <c r="D313" s="2" t="s">
        <v>428</v>
      </c>
      <c r="E313" s="1">
        <v>-30241.38</v>
      </c>
      <c r="F313">
        <v>107</v>
      </c>
      <c r="G313" t="str">
        <f>VLOOKUP(A313,AxTable1[[Name]:[Terms of payment]],3,FALSE)</f>
        <v>Z030</v>
      </c>
      <c r="H313" s="17">
        <f>VLOOKUP(D313,Sheet2!$A$2:$D$682,4,FALSE)</f>
        <v>45566</v>
      </c>
    </row>
    <row r="314" spans="1:8">
      <c r="A314" s="2" t="s">
        <v>394</v>
      </c>
      <c r="B314" s="3">
        <v>45565</v>
      </c>
      <c r="C314" s="3">
        <v>45678</v>
      </c>
      <c r="D314" s="2" t="s">
        <v>429</v>
      </c>
      <c r="E314" s="1">
        <v>-40.98</v>
      </c>
      <c r="F314">
        <v>113</v>
      </c>
      <c r="G314" t="str">
        <f>VLOOKUP(A314,AxTable1[[Name]:[Terms of payment]],3,FALSE)</f>
        <v>Z030</v>
      </c>
      <c r="H314" s="17">
        <f>VLOOKUP(D314,Sheet2!$A$2:$D$682,4,FALSE)</f>
        <v>45595</v>
      </c>
    </row>
    <row r="315" spans="1:8">
      <c r="A315" s="2" t="s">
        <v>394</v>
      </c>
      <c r="B315" s="3">
        <v>45566</v>
      </c>
      <c r="C315" s="3">
        <v>45622</v>
      </c>
      <c r="D315" s="2" t="s">
        <v>430</v>
      </c>
      <c r="E315" s="1">
        <v>-2258.4</v>
      </c>
      <c r="F315">
        <v>56</v>
      </c>
      <c r="G315" t="str">
        <f>VLOOKUP(A315,AxTable1[[Name]:[Terms of payment]],3,FALSE)</f>
        <v>Z030</v>
      </c>
      <c r="H315" s="17">
        <f>VLOOKUP(D315,Sheet2!$A$2:$D$682,4,FALSE)</f>
        <v>45596</v>
      </c>
    </row>
    <row r="316" spans="1:8">
      <c r="A316" s="2" t="s">
        <v>394</v>
      </c>
      <c r="B316" s="3">
        <v>45566</v>
      </c>
      <c r="C316" s="3">
        <v>45622</v>
      </c>
      <c r="D316" s="2" t="s">
        <v>431</v>
      </c>
      <c r="E316" s="1">
        <v>-1334.81</v>
      </c>
      <c r="F316">
        <v>56</v>
      </c>
      <c r="G316" t="str">
        <f>VLOOKUP(A316,AxTable1[[Name]:[Terms of payment]],3,FALSE)</f>
        <v>Z030</v>
      </c>
      <c r="H316" s="17">
        <f>VLOOKUP(D316,Sheet2!$A$2:$D$682,4,FALSE)</f>
        <v>45596</v>
      </c>
    </row>
    <row r="317" spans="1:8">
      <c r="A317" s="2" t="s">
        <v>394</v>
      </c>
      <c r="B317" s="3">
        <v>45566</v>
      </c>
      <c r="C317" s="3">
        <v>45678</v>
      </c>
      <c r="D317" s="2" t="s">
        <v>432</v>
      </c>
      <c r="E317" s="1">
        <v>-10</v>
      </c>
      <c r="F317">
        <v>112</v>
      </c>
      <c r="G317" t="str">
        <f>VLOOKUP(A317,AxTable1[[Name]:[Terms of payment]],3,FALSE)</f>
        <v>Z030</v>
      </c>
      <c r="H317" s="17">
        <f>VLOOKUP(D317,Sheet2!$A$2:$D$682,4,FALSE)</f>
        <v>45596</v>
      </c>
    </row>
    <row r="318" spans="1:8">
      <c r="A318" s="2" t="s">
        <v>394</v>
      </c>
      <c r="B318" s="3">
        <v>45572</v>
      </c>
      <c r="C318" s="3">
        <v>45608</v>
      </c>
      <c r="D318" s="2" t="s">
        <v>433</v>
      </c>
      <c r="E318" s="1">
        <v>-1328.58</v>
      </c>
      <c r="F318">
        <v>36</v>
      </c>
      <c r="G318" t="str">
        <f>VLOOKUP(A318,AxTable1[[Name]:[Terms of payment]],3,FALSE)</f>
        <v>Z030</v>
      </c>
      <c r="H318" s="17">
        <f>VLOOKUP(D318,Sheet2!$A$2:$D$682,4,FALSE)</f>
        <v>45602</v>
      </c>
    </row>
    <row r="319" spans="1:8">
      <c r="A319" s="2" t="s">
        <v>394</v>
      </c>
      <c r="B319" s="3">
        <v>45581</v>
      </c>
      <c r="C319" s="3">
        <v>45643</v>
      </c>
      <c r="D319" s="2" t="s">
        <v>434</v>
      </c>
      <c r="E319" s="1">
        <v>-18341.36</v>
      </c>
      <c r="F319">
        <v>62</v>
      </c>
      <c r="G319" t="str">
        <f>VLOOKUP(A319,AxTable1[[Name]:[Terms of payment]],3,FALSE)</f>
        <v>Z030</v>
      </c>
      <c r="H319" s="17">
        <f>VLOOKUP(D319,Sheet2!$A$2:$D$682,4,FALSE)</f>
        <v>45611</v>
      </c>
    </row>
    <row r="320" spans="1:8">
      <c r="A320" s="2" t="s">
        <v>394</v>
      </c>
      <c r="B320" s="3">
        <v>45589</v>
      </c>
      <c r="C320" s="3">
        <v>45643</v>
      </c>
      <c r="D320" s="2" t="s">
        <v>435</v>
      </c>
      <c r="E320" s="1">
        <v>-833.48</v>
      </c>
      <c r="F320">
        <v>54</v>
      </c>
      <c r="G320" t="str">
        <f>VLOOKUP(A320,AxTable1[[Name]:[Terms of payment]],3,FALSE)</f>
        <v>Z030</v>
      </c>
      <c r="H320" s="17">
        <f>VLOOKUP(D320,Sheet2!$A$2:$D$682,4,FALSE)</f>
        <v>45619</v>
      </c>
    </row>
    <row r="321" spans="1:8">
      <c r="A321" s="2" t="s">
        <v>394</v>
      </c>
      <c r="B321" s="3">
        <v>45597</v>
      </c>
      <c r="C321" s="3">
        <v>45643</v>
      </c>
      <c r="D321" s="2" t="s">
        <v>436</v>
      </c>
      <c r="E321" s="1">
        <v>-950.05</v>
      </c>
      <c r="F321">
        <v>46</v>
      </c>
      <c r="G321" t="str">
        <f>VLOOKUP(A321,AxTable1[[Name]:[Terms of payment]],3,FALSE)</f>
        <v>Z030</v>
      </c>
      <c r="H321" s="17">
        <f>VLOOKUP(D321,Sheet2!$A$2:$D$682,4,FALSE)</f>
        <v>45627</v>
      </c>
    </row>
    <row r="322" spans="1:8">
      <c r="A322" s="2" t="s">
        <v>394</v>
      </c>
      <c r="B322" s="3">
        <v>45597</v>
      </c>
      <c r="C322" s="3">
        <v>45678</v>
      </c>
      <c r="D322" s="2" t="s">
        <v>437</v>
      </c>
      <c r="E322" s="1">
        <v>-10</v>
      </c>
      <c r="F322">
        <v>81</v>
      </c>
      <c r="G322" t="str">
        <f>VLOOKUP(A322,AxTable1[[Name]:[Terms of payment]],3,FALSE)</f>
        <v>Z030</v>
      </c>
      <c r="H322" s="17">
        <f>VLOOKUP(D322,Sheet2!$A$2:$D$682,4,FALSE)</f>
        <v>45627</v>
      </c>
    </row>
    <row r="323" spans="1:8">
      <c r="A323" s="2" t="s">
        <v>394</v>
      </c>
      <c r="B323" s="3">
        <v>45627</v>
      </c>
      <c r="C323" s="3">
        <v>45678</v>
      </c>
      <c r="D323" s="2" t="s">
        <v>438</v>
      </c>
      <c r="E323" s="1">
        <v>-80</v>
      </c>
      <c r="F323">
        <v>51</v>
      </c>
      <c r="G323" t="str">
        <f>VLOOKUP(A323,AxTable1[[Name]:[Terms of payment]],3,FALSE)</f>
        <v>Z030</v>
      </c>
      <c r="H323" s="17">
        <f>VLOOKUP(D323,Sheet2!$A$2:$D$682,4,FALSE)</f>
        <v>45657</v>
      </c>
    </row>
    <row r="324" spans="1:8">
      <c r="A324" s="2" t="s">
        <v>394</v>
      </c>
      <c r="B324" s="3">
        <v>45627</v>
      </c>
      <c r="C324" s="3">
        <v>45678</v>
      </c>
      <c r="D324" s="2" t="s">
        <v>439</v>
      </c>
      <c r="E324" s="1">
        <v>-10</v>
      </c>
      <c r="F324">
        <v>51</v>
      </c>
      <c r="G324" t="str">
        <f>VLOOKUP(A324,AxTable1[[Name]:[Terms of payment]],3,FALSE)</f>
        <v>Z030</v>
      </c>
      <c r="H324" s="17">
        <f>VLOOKUP(D324,Sheet2!$A$2:$D$682,4,FALSE)</f>
        <v>45657</v>
      </c>
    </row>
    <row r="325" spans="1:8">
      <c r="A325" s="2" t="s">
        <v>394</v>
      </c>
      <c r="B325" s="3">
        <v>45643</v>
      </c>
      <c r="C325" s="3">
        <v>45678</v>
      </c>
      <c r="D325" s="2" t="s">
        <v>440</v>
      </c>
      <c r="E325" s="1">
        <v>-8.46</v>
      </c>
      <c r="F325">
        <v>35</v>
      </c>
      <c r="G325" t="str">
        <f>VLOOKUP(A325,AxTable1[[Name]:[Terms of payment]],3,FALSE)</f>
        <v>Z030</v>
      </c>
      <c r="H325" s="17">
        <f>VLOOKUP(D325,Sheet2!$A$2:$D$682,4,FALSE)</f>
        <v>45673</v>
      </c>
    </row>
    <row r="326" spans="1:8">
      <c r="A326" s="2" t="s">
        <v>394</v>
      </c>
      <c r="B326" s="3">
        <v>45644</v>
      </c>
      <c r="C326" s="3">
        <v>45741</v>
      </c>
      <c r="D326" s="2" t="s">
        <v>441</v>
      </c>
      <c r="E326" s="1">
        <v>-4830</v>
      </c>
      <c r="F326">
        <v>97</v>
      </c>
      <c r="G326" t="str">
        <f>VLOOKUP(A326,AxTable1[[Name]:[Terms of payment]],3,FALSE)</f>
        <v>Z030</v>
      </c>
      <c r="H326" s="17">
        <f>VLOOKUP(D326,Sheet2!$A$2:$D$682,4,FALSE)</f>
        <v>45674</v>
      </c>
    </row>
    <row r="327" spans="1:8">
      <c r="A327" s="2" t="s">
        <v>394</v>
      </c>
      <c r="B327" s="3">
        <v>45658</v>
      </c>
      <c r="C327" s="3">
        <v>45699</v>
      </c>
      <c r="D327" s="2" t="s">
        <v>442</v>
      </c>
      <c r="E327" s="1">
        <v>-950.05</v>
      </c>
      <c r="F327">
        <v>41</v>
      </c>
      <c r="G327" t="str">
        <f>VLOOKUP(A327,AxTable1[[Name]:[Terms of payment]],3,FALSE)</f>
        <v>Z030</v>
      </c>
      <c r="H327" s="17">
        <f>VLOOKUP(D327,Sheet2!$A$2:$D$682,4,FALSE)</f>
        <v>45688</v>
      </c>
    </row>
    <row r="328" spans="1:8">
      <c r="A328" s="2" t="s">
        <v>394</v>
      </c>
      <c r="B328" s="3">
        <v>45658</v>
      </c>
      <c r="C328" s="3">
        <v>45713</v>
      </c>
      <c r="D328" s="2" t="s">
        <v>443</v>
      </c>
      <c r="E328" s="1">
        <v>-80</v>
      </c>
      <c r="F328">
        <v>55</v>
      </c>
      <c r="G328" t="str">
        <f>VLOOKUP(A328,AxTable1[[Name]:[Terms of payment]],3,FALSE)</f>
        <v>Z030</v>
      </c>
      <c r="H328" s="17">
        <f>VLOOKUP(D328,Sheet2!$A$2:$D$682,4,FALSE)</f>
        <v>45688</v>
      </c>
    </row>
    <row r="329" spans="1:8">
      <c r="A329" s="2" t="s">
        <v>394</v>
      </c>
      <c r="B329" s="3">
        <v>45689</v>
      </c>
      <c r="C329" s="3">
        <v>45741</v>
      </c>
      <c r="D329" s="2" t="s">
        <v>444</v>
      </c>
      <c r="E329" s="1">
        <v>-5414.4</v>
      </c>
      <c r="F329">
        <v>52</v>
      </c>
      <c r="G329" t="str">
        <f>VLOOKUP(A329,AxTable1[[Name]:[Terms of payment]],3,FALSE)</f>
        <v>Z030</v>
      </c>
      <c r="H329" s="17">
        <f>VLOOKUP(D329,Sheet2!$A$2:$D$682,4,FALSE)</f>
        <v>45719</v>
      </c>
    </row>
    <row r="330" spans="1:8">
      <c r="A330" s="2" t="s">
        <v>500</v>
      </c>
      <c r="B330" s="3">
        <v>44652</v>
      </c>
      <c r="C330" s="3">
        <v>45496</v>
      </c>
      <c r="D330" s="2" t="s">
        <v>501</v>
      </c>
      <c r="E330" s="1">
        <v>-1200</v>
      </c>
      <c r="F330">
        <v>844</v>
      </c>
      <c r="G330" t="str">
        <f>VLOOKUP(A330,AxTable1[[Name]:[Terms of payment]],3,FALSE)</f>
        <v>Z030</v>
      </c>
      <c r="H330" s="17">
        <f>VLOOKUP(D330,Sheet2!$A$2:$D$682,4,FALSE)</f>
        <v>44682</v>
      </c>
    </row>
    <row r="331" spans="1:8">
      <c r="A331" s="2" t="s">
        <v>500</v>
      </c>
      <c r="B331" s="3">
        <v>45017</v>
      </c>
      <c r="C331" s="3">
        <v>45496</v>
      </c>
      <c r="D331" s="2" t="s">
        <v>502</v>
      </c>
      <c r="E331" s="1">
        <v>-1200</v>
      </c>
      <c r="F331">
        <v>479</v>
      </c>
      <c r="G331" t="str">
        <f>VLOOKUP(A331,AxTable1[[Name]:[Terms of payment]],3,FALSE)</f>
        <v>Z030</v>
      </c>
      <c r="H331" s="17">
        <f>VLOOKUP(D331,Sheet2!$A$2:$D$682,4,FALSE)</f>
        <v>45047</v>
      </c>
    </row>
    <row r="332" spans="1:8">
      <c r="A332" s="2" t="s">
        <v>491</v>
      </c>
      <c r="B332" s="3">
        <v>45411</v>
      </c>
      <c r="C332" s="3">
        <v>45461</v>
      </c>
      <c r="D332" s="2" t="s">
        <v>492</v>
      </c>
      <c r="E332" s="1">
        <v>-237</v>
      </c>
      <c r="F332">
        <v>50</v>
      </c>
      <c r="G332" t="str">
        <f>VLOOKUP(A332,AxTable1[[Name]:[Terms of payment]],3,FALSE)</f>
        <v>Z030</v>
      </c>
      <c r="H332" s="17">
        <f>VLOOKUP(D332,Sheet2!$A$2:$D$682,4,FALSE)</f>
        <v>45441</v>
      </c>
    </row>
    <row r="333" spans="1:8">
      <c r="A333" s="2" t="s">
        <v>790</v>
      </c>
      <c r="B333" s="3">
        <v>45352</v>
      </c>
      <c r="C333" s="3">
        <v>45398</v>
      </c>
      <c r="D333" s="2" t="s">
        <v>791</v>
      </c>
      <c r="E333" s="1">
        <v>-9000</v>
      </c>
      <c r="F333">
        <v>46</v>
      </c>
      <c r="G333" t="str">
        <f>VLOOKUP(A333,AxTable1[[Name]:[Terms of payment]],3,FALSE)</f>
        <v>Z030</v>
      </c>
      <c r="H333" s="17">
        <f>VLOOKUP(D333,Sheet2!$A$2:$D$682,4,FALSE)</f>
        <v>45382</v>
      </c>
    </row>
    <row r="334" spans="1:8">
      <c r="A334" s="2" t="s">
        <v>788</v>
      </c>
      <c r="B334" s="3">
        <v>45455</v>
      </c>
      <c r="C334" s="3">
        <v>45510</v>
      </c>
      <c r="D334" s="2" t="s">
        <v>789</v>
      </c>
      <c r="E334" s="1">
        <v>-9.7</v>
      </c>
      <c r="F334">
        <v>55</v>
      </c>
      <c r="G334" t="str">
        <f>VLOOKUP(A334,AxTable1[[Name]:[Terms of payment]],3,FALSE)</f>
        <v>Z030</v>
      </c>
      <c r="H334" s="17">
        <f>VLOOKUP(D334,Sheet2!$A$2:$D$682,4,FALSE)</f>
        <v>45485</v>
      </c>
    </row>
    <row r="335" spans="1:8">
      <c r="A335" s="2" t="s">
        <v>906</v>
      </c>
      <c r="B335" s="3">
        <v>45664</v>
      </c>
      <c r="C335" s="3">
        <v>45706</v>
      </c>
      <c r="D335" s="2" t="s">
        <v>907</v>
      </c>
      <c r="E335" s="1">
        <v>-104.98</v>
      </c>
      <c r="F335">
        <v>42</v>
      </c>
      <c r="G335" t="str">
        <f>VLOOKUP(A335,AxTable1[[Name]:[Terms of payment]],3,FALSE)</f>
        <v>Z030</v>
      </c>
      <c r="H335" s="17">
        <f>VLOOKUP(D335,Sheet2!$A$2:$D$682,4,FALSE)</f>
        <v>45694</v>
      </c>
    </row>
    <row r="336" spans="1:8">
      <c r="A336" s="2" t="s">
        <v>2645</v>
      </c>
      <c r="B336" s="3">
        <v>45394</v>
      </c>
      <c r="C336" s="3">
        <v>45447</v>
      </c>
      <c r="D336" s="2" t="s">
        <v>2646</v>
      </c>
      <c r="E336" s="1">
        <v>-12000</v>
      </c>
      <c r="F336">
        <v>53</v>
      </c>
      <c r="G336" t="str">
        <f>VLOOKUP(A336,AxTable1[[Name]:[Terms of payment]],3,FALSE)</f>
        <v>Z030</v>
      </c>
      <c r="H336" s="17" t="e">
        <f>VLOOKUP(D336,Sheet2!$A$2:$D$682,4,FALSE)</f>
        <v>#N/A</v>
      </c>
    </row>
    <row r="337" spans="1:8">
      <c r="A337" s="2" t="s">
        <v>155</v>
      </c>
      <c r="B337" s="3">
        <v>45474</v>
      </c>
      <c r="C337" s="3">
        <v>45531</v>
      </c>
      <c r="D337" s="2" t="s">
        <v>156</v>
      </c>
      <c r="E337" s="1">
        <v>-7376976.78</v>
      </c>
      <c r="F337">
        <v>57</v>
      </c>
      <c r="G337" t="str">
        <f>VLOOKUP(A337,AxTable1[[Name]:[Terms of payment]],3,FALSE)</f>
        <v>Z030</v>
      </c>
      <c r="H337" s="17">
        <f>VLOOKUP(D337,Sheet2!$A$2:$D$682,4,FALSE)</f>
        <v>45504</v>
      </c>
    </row>
    <row r="338" spans="1:8">
      <c r="A338" s="2" t="s">
        <v>155</v>
      </c>
      <c r="B338" s="3">
        <v>45572</v>
      </c>
      <c r="C338" s="3">
        <v>45706</v>
      </c>
      <c r="D338" s="2" t="s">
        <v>157</v>
      </c>
      <c r="E338" s="1">
        <v>-48840</v>
      </c>
      <c r="F338">
        <v>134</v>
      </c>
      <c r="G338" t="str">
        <f>VLOOKUP(A338,AxTable1[[Name]:[Terms of payment]],3,FALSE)</f>
        <v>Z030</v>
      </c>
      <c r="H338" s="17">
        <f>VLOOKUP(D338,Sheet2!$A$2:$D$682,4,FALSE)</f>
        <v>45602</v>
      </c>
    </row>
    <row r="339" spans="1:8">
      <c r="A339" s="2" t="s">
        <v>155</v>
      </c>
      <c r="B339" s="3">
        <v>45574</v>
      </c>
      <c r="C339" s="3">
        <v>45622</v>
      </c>
      <c r="D339" s="2" t="s">
        <v>158</v>
      </c>
      <c r="E339" s="1">
        <v>-3714146.57</v>
      </c>
      <c r="F339">
        <v>48</v>
      </c>
      <c r="G339" t="str">
        <f>VLOOKUP(A339,AxTable1[[Name]:[Terms of payment]],3,FALSE)</f>
        <v>Z030</v>
      </c>
      <c r="H339" s="17">
        <f>VLOOKUP(D339,Sheet2!$A$2:$D$682,4,FALSE)</f>
        <v>45604</v>
      </c>
    </row>
    <row r="340" spans="1:8">
      <c r="A340" s="2" t="s">
        <v>155</v>
      </c>
      <c r="B340" s="3">
        <v>45574</v>
      </c>
      <c r="C340" s="3">
        <v>45678</v>
      </c>
      <c r="D340" s="2" t="s">
        <v>159</v>
      </c>
      <c r="E340" s="1">
        <v>-5757366.84</v>
      </c>
      <c r="F340">
        <v>104</v>
      </c>
      <c r="G340" t="str">
        <f>VLOOKUP(A340,AxTable1[[Name]:[Terms of payment]],3,FALSE)</f>
        <v>Z030</v>
      </c>
      <c r="H340" s="17">
        <f>VLOOKUP(D340,Sheet2!$A$2:$D$682,4,FALSE)</f>
        <v>45604</v>
      </c>
    </row>
    <row r="341" spans="1:8">
      <c r="A341" s="2" t="s">
        <v>155</v>
      </c>
      <c r="B341" s="3">
        <v>45665</v>
      </c>
      <c r="C341" s="3">
        <v>45699</v>
      </c>
      <c r="D341" s="2" t="s">
        <v>160</v>
      </c>
      <c r="E341" s="1">
        <v>-7302</v>
      </c>
      <c r="F341">
        <v>34</v>
      </c>
      <c r="G341" t="str">
        <f>VLOOKUP(A341,AxTable1[[Name]:[Terms of payment]],3,FALSE)</f>
        <v>Z030</v>
      </c>
      <c r="H341" s="17">
        <f>VLOOKUP(D341,Sheet2!$A$2:$D$682,4,FALSE)</f>
        <v>45695</v>
      </c>
    </row>
    <row r="342" spans="1:8">
      <c r="A342" s="2" t="s">
        <v>616</v>
      </c>
      <c r="B342" s="3">
        <v>45340</v>
      </c>
      <c r="C342" s="3">
        <v>45405</v>
      </c>
      <c r="D342" s="2" t="s">
        <v>617</v>
      </c>
      <c r="E342" s="1">
        <v>-8700</v>
      </c>
      <c r="F342">
        <v>65</v>
      </c>
      <c r="G342" t="str">
        <f>VLOOKUP(A342,AxTable1[[Name]:[Terms of payment]],3,FALSE)</f>
        <v>Z030</v>
      </c>
      <c r="H342" s="17">
        <f>VLOOKUP(D342,Sheet2!$A$2:$D$682,4,FALSE)</f>
        <v>45370</v>
      </c>
    </row>
    <row r="343" spans="1:8">
      <c r="A343" s="2" t="s">
        <v>1042</v>
      </c>
      <c r="B343" s="3">
        <v>45567</v>
      </c>
      <c r="C343" s="3">
        <v>45615</v>
      </c>
      <c r="D343" s="2" t="s">
        <v>1043</v>
      </c>
      <c r="E343" s="1">
        <v>-3960</v>
      </c>
      <c r="F343">
        <v>48</v>
      </c>
      <c r="G343" t="str">
        <f>VLOOKUP(A343,AxTable1[[Name]:[Terms of payment]],3,FALSE)</f>
        <v>Z030</v>
      </c>
      <c r="H343" s="17">
        <f>VLOOKUP(D343,Sheet2!$A$2:$D$682,4,FALSE)</f>
        <v>45597</v>
      </c>
    </row>
    <row r="344" spans="1:8">
      <c r="A344" s="2" t="s">
        <v>1042</v>
      </c>
      <c r="B344" s="3">
        <v>45684</v>
      </c>
      <c r="C344" s="3">
        <v>45720</v>
      </c>
      <c r="D344" s="2" t="s">
        <v>1044</v>
      </c>
      <c r="E344" s="1">
        <v>-1350</v>
      </c>
      <c r="F344">
        <v>36</v>
      </c>
      <c r="G344" t="str">
        <f>VLOOKUP(A344,AxTable1[[Name]:[Terms of payment]],3,FALSE)</f>
        <v>Z030</v>
      </c>
      <c r="H344" s="17">
        <f>VLOOKUP(D344,Sheet2!$A$2:$D$682,4,FALSE)</f>
        <v>45714</v>
      </c>
    </row>
    <row r="345" spans="1:8">
      <c r="A345" s="2" t="s">
        <v>824</v>
      </c>
      <c r="B345" s="3">
        <v>45580</v>
      </c>
      <c r="C345" s="3">
        <v>45678</v>
      </c>
      <c r="D345" s="2" t="s">
        <v>825</v>
      </c>
      <c r="E345" s="1">
        <v>-344.5</v>
      </c>
      <c r="F345">
        <v>98</v>
      </c>
      <c r="G345" t="str">
        <f>VLOOKUP(A345,AxTable1[[Name]:[Terms of payment]],3,FALSE)</f>
        <v>Z030</v>
      </c>
      <c r="H345" s="17">
        <f>VLOOKUP(D345,Sheet2!$A$2:$D$682,4,FALSE)</f>
        <v>45610</v>
      </c>
    </row>
    <row r="346" spans="1:8">
      <c r="A346" s="2" t="s">
        <v>824</v>
      </c>
      <c r="B346" s="3">
        <v>45628</v>
      </c>
      <c r="C346" s="3">
        <v>45664</v>
      </c>
      <c r="D346" s="2" t="s">
        <v>826</v>
      </c>
      <c r="E346" s="1">
        <v>-453</v>
      </c>
      <c r="F346">
        <v>36</v>
      </c>
      <c r="G346" t="str">
        <f>VLOOKUP(A346,AxTable1[[Name]:[Terms of payment]],3,FALSE)</f>
        <v>Z030</v>
      </c>
      <c r="H346" s="17">
        <f>VLOOKUP(D346,Sheet2!$A$2:$D$682,4,FALSE)</f>
        <v>45658</v>
      </c>
    </row>
    <row r="347" spans="1:8">
      <c r="A347" s="2" t="s">
        <v>824</v>
      </c>
      <c r="B347" s="3">
        <v>45679</v>
      </c>
      <c r="C347" s="3">
        <v>45713</v>
      </c>
      <c r="D347" s="2" t="s">
        <v>827</v>
      </c>
      <c r="E347" s="1">
        <v>-787.2</v>
      </c>
      <c r="F347">
        <v>34</v>
      </c>
      <c r="G347" t="str">
        <f>VLOOKUP(A347,AxTable1[[Name]:[Terms of payment]],3,FALSE)</f>
        <v>Z030</v>
      </c>
      <c r="H347" s="17">
        <f>VLOOKUP(D347,Sheet2!$A$2:$D$682,4,FALSE)</f>
        <v>45709</v>
      </c>
    </row>
    <row r="348" spans="1:8">
      <c r="A348" s="2" t="s">
        <v>561</v>
      </c>
      <c r="B348" s="3">
        <v>45495</v>
      </c>
      <c r="C348" s="3">
        <v>45566</v>
      </c>
      <c r="D348" s="2" t="s">
        <v>562</v>
      </c>
      <c r="E348" s="1">
        <v>-36000</v>
      </c>
      <c r="F348">
        <v>71</v>
      </c>
      <c r="G348" t="str">
        <f>VLOOKUP(A348,AxTable1[[Name]:[Terms of payment]],3,FALSE)</f>
        <v>Z030</v>
      </c>
      <c r="H348" s="17">
        <f>VLOOKUP(D348,Sheet2!$A$2:$D$682,4,FALSE)</f>
        <v>45525</v>
      </c>
    </row>
    <row r="349" spans="1:8">
      <c r="A349" s="2" t="s">
        <v>798</v>
      </c>
      <c r="B349" s="3">
        <v>45467</v>
      </c>
      <c r="C349" s="3">
        <v>45531</v>
      </c>
      <c r="D349" s="2" t="s">
        <v>799</v>
      </c>
      <c r="E349" s="1">
        <v>-60862.04</v>
      </c>
      <c r="F349">
        <v>64</v>
      </c>
      <c r="G349" t="str">
        <f>VLOOKUP(A349,AxTable1[[Name]:[Terms of payment]],3,FALSE)</f>
        <v>Z030</v>
      </c>
      <c r="H349" s="17">
        <f>VLOOKUP(D349,Sheet2!$A$2:$D$682,4,FALSE)</f>
        <v>45497</v>
      </c>
    </row>
    <row r="350" spans="1:8">
      <c r="A350" s="2" t="s">
        <v>1067</v>
      </c>
      <c r="B350" s="3">
        <v>45634</v>
      </c>
      <c r="C350" s="3">
        <v>45671</v>
      </c>
      <c r="D350" s="2" t="s">
        <v>1068</v>
      </c>
      <c r="E350" s="1">
        <v>-1400</v>
      </c>
      <c r="F350">
        <v>37</v>
      </c>
      <c r="G350" t="str">
        <f>VLOOKUP(A350,AxTable1[[Name]:[Terms of payment]],3,FALSE)</f>
        <v>Z030</v>
      </c>
      <c r="H350" s="17">
        <f>VLOOKUP(D350,Sheet2!$A$2:$D$682,4,FALSE)</f>
        <v>45664</v>
      </c>
    </row>
    <row r="351" spans="1:8">
      <c r="A351" s="2" t="s">
        <v>2653</v>
      </c>
      <c r="B351" s="3">
        <v>45401</v>
      </c>
      <c r="C351" s="3">
        <v>45432</v>
      </c>
      <c r="D351" s="2" t="s">
        <v>2654</v>
      </c>
      <c r="E351" s="1">
        <v>-15552</v>
      </c>
      <c r="F351">
        <v>31</v>
      </c>
      <c r="G351" s="7" t="s">
        <v>2759</v>
      </c>
      <c r="H351" s="17" t="e">
        <f>VLOOKUP(D351,Sheet2!$A$2:$D$682,4,FALSE)</f>
        <v>#N/A</v>
      </c>
    </row>
    <row r="352" spans="1:8">
      <c r="A352" s="2" t="s">
        <v>2653</v>
      </c>
      <c r="B352" s="3">
        <v>45428</v>
      </c>
      <c r="C352" s="3">
        <v>45488</v>
      </c>
      <c r="D352" s="2" t="s">
        <v>2655</v>
      </c>
      <c r="E352" s="1">
        <v>-19200</v>
      </c>
      <c r="F352">
        <v>60</v>
      </c>
      <c r="G352" s="7" t="s">
        <v>2759</v>
      </c>
      <c r="H352" s="17" t="e">
        <f>VLOOKUP(D352,Sheet2!$A$2:$D$682,4,FALSE)</f>
        <v>#N/A</v>
      </c>
    </row>
    <row r="353" spans="1:8">
      <c r="A353" s="2" t="s">
        <v>990</v>
      </c>
      <c r="B353" s="3">
        <v>45482</v>
      </c>
      <c r="C353" s="3">
        <v>45517</v>
      </c>
      <c r="D353" s="2" t="s">
        <v>991</v>
      </c>
      <c r="E353" s="1">
        <v>-5000</v>
      </c>
      <c r="F353">
        <v>35</v>
      </c>
      <c r="G353" t="str">
        <f>VLOOKUP(A353,AxTable1[[Name]:[Terms of payment]],3,FALSE)</f>
        <v>Z030</v>
      </c>
      <c r="H353" s="17">
        <f>VLOOKUP(D353,Sheet2!$A$2:$D$682,4,FALSE)</f>
        <v>45512</v>
      </c>
    </row>
    <row r="354" spans="1:8">
      <c r="A354" s="2" t="s">
        <v>641</v>
      </c>
      <c r="B354" s="3">
        <v>45626</v>
      </c>
      <c r="C354" s="3">
        <v>45664</v>
      </c>
      <c r="D354" s="2" t="s">
        <v>642</v>
      </c>
      <c r="E354" s="1">
        <v>-360</v>
      </c>
      <c r="F354">
        <v>38</v>
      </c>
      <c r="G354" t="str">
        <f>VLOOKUP(A354,AxTable1[[Name]:[Terms of payment]],3,FALSE)</f>
        <v>Z030</v>
      </c>
      <c r="H354" s="17">
        <f>VLOOKUP(D354,Sheet2!$A$2:$D$682,4,FALSE)</f>
        <v>45656</v>
      </c>
    </row>
    <row r="355" spans="1:8">
      <c r="A355" s="2" t="s">
        <v>641</v>
      </c>
      <c r="B355" s="3">
        <v>45657</v>
      </c>
      <c r="C355" s="3">
        <v>45706</v>
      </c>
      <c r="D355" s="2" t="s">
        <v>643</v>
      </c>
      <c r="E355" s="1">
        <v>-7547.38</v>
      </c>
      <c r="F355">
        <v>49</v>
      </c>
      <c r="G355" t="str">
        <f>VLOOKUP(A355,AxTable1[[Name]:[Terms of payment]],3,FALSE)</f>
        <v>Z030</v>
      </c>
      <c r="H355" s="17">
        <f>VLOOKUP(D355,Sheet2!$A$2:$D$682,4,FALSE)</f>
        <v>45687</v>
      </c>
    </row>
    <row r="356" spans="1:8">
      <c r="A356" s="2" t="s">
        <v>931</v>
      </c>
      <c r="B356" s="3">
        <v>45621</v>
      </c>
      <c r="C356" s="3">
        <v>45678</v>
      </c>
      <c r="D356" s="2" t="s">
        <v>932</v>
      </c>
      <c r="E356" s="1">
        <v>-24000</v>
      </c>
      <c r="F356">
        <v>57</v>
      </c>
      <c r="G356" t="str">
        <f>VLOOKUP(A356,AxTable1[[Name]:[Terms of payment]],3,FALSE)</f>
        <v>Z000</v>
      </c>
      <c r="H356" s="17">
        <f>VLOOKUP(D356,Sheet2!$A$2:$D$682,4,FALSE)</f>
        <v>45621</v>
      </c>
    </row>
    <row r="357" spans="1:8">
      <c r="A357" s="2" t="s">
        <v>493</v>
      </c>
      <c r="B357" s="3">
        <v>45302</v>
      </c>
      <c r="C357" s="3">
        <v>45433</v>
      </c>
      <c r="D357" s="2" t="s">
        <v>494</v>
      </c>
      <c r="E357" s="1">
        <v>-509.7</v>
      </c>
      <c r="F357">
        <v>131</v>
      </c>
      <c r="G357" t="str">
        <f>VLOOKUP(A357,AxTable1[[Name]:[Terms of payment]],3,FALSE)</f>
        <v>Z030</v>
      </c>
      <c r="H357" s="17">
        <f>VLOOKUP(D357,Sheet2!$A$2:$D$682,4,FALSE)</f>
        <v>45332</v>
      </c>
    </row>
    <row r="358" spans="1:8">
      <c r="A358" s="2" t="s">
        <v>493</v>
      </c>
      <c r="B358" s="3">
        <v>45355</v>
      </c>
      <c r="C358" s="3">
        <v>45413</v>
      </c>
      <c r="D358" s="2" t="s">
        <v>495</v>
      </c>
      <c r="E358" s="1">
        <v>-1018.72</v>
      </c>
      <c r="F358">
        <v>58</v>
      </c>
      <c r="G358" t="str">
        <f>VLOOKUP(A358,AxTable1[[Name]:[Terms of payment]],3,FALSE)</f>
        <v>Z030</v>
      </c>
      <c r="H358" s="17">
        <f>VLOOKUP(D358,Sheet2!$A$2:$D$682,4,FALSE)</f>
        <v>45385</v>
      </c>
    </row>
    <row r="359" spans="1:8">
      <c r="A359" s="2" t="s">
        <v>493</v>
      </c>
      <c r="B359" s="3">
        <v>45364</v>
      </c>
      <c r="C359" s="3">
        <v>45413</v>
      </c>
      <c r="D359" s="2" t="s">
        <v>496</v>
      </c>
      <c r="E359" s="1">
        <v>-155.84</v>
      </c>
      <c r="F359">
        <v>49</v>
      </c>
      <c r="G359" t="str">
        <f>VLOOKUP(A359,AxTable1[[Name]:[Terms of payment]],3,FALSE)</f>
        <v>Z030</v>
      </c>
      <c r="H359" s="17">
        <f>VLOOKUP(D359,Sheet2!$A$2:$D$682,4,FALSE)</f>
        <v>45394</v>
      </c>
    </row>
    <row r="360" spans="1:8">
      <c r="A360" s="2" t="s">
        <v>493</v>
      </c>
      <c r="B360" s="3">
        <v>45365</v>
      </c>
      <c r="C360" s="3">
        <v>45413</v>
      </c>
      <c r="D360" s="2" t="s">
        <v>497</v>
      </c>
      <c r="E360" s="1">
        <v>-31.18</v>
      </c>
      <c r="F360">
        <v>48</v>
      </c>
      <c r="G360" t="str">
        <f>VLOOKUP(A360,AxTable1[[Name]:[Terms of payment]],3,FALSE)</f>
        <v>Z030</v>
      </c>
      <c r="H360" s="17">
        <f>VLOOKUP(D360,Sheet2!$A$2:$D$682,4,FALSE)</f>
        <v>45395</v>
      </c>
    </row>
    <row r="361" spans="1:8">
      <c r="A361" s="2" t="s">
        <v>327</v>
      </c>
      <c r="B361" s="3">
        <v>45657</v>
      </c>
      <c r="C361" s="3">
        <v>45699</v>
      </c>
      <c r="D361" s="2" t="s">
        <v>328</v>
      </c>
      <c r="E361" s="1">
        <v>-4428.9</v>
      </c>
      <c r="F361">
        <v>42</v>
      </c>
      <c r="G361" t="str">
        <f>VLOOKUP(A361,AxTable1[[Name]:[Terms of payment]],3,FALSE)</f>
        <v>Z030</v>
      </c>
      <c r="H361" s="17">
        <f>VLOOKUP(D361,Sheet2!$A$2:$D$682,4,FALSE)</f>
        <v>45687</v>
      </c>
    </row>
    <row r="362" spans="1:8">
      <c r="A362" s="2" t="s">
        <v>965</v>
      </c>
      <c r="B362" s="3">
        <v>45358</v>
      </c>
      <c r="C362" s="3">
        <v>45398</v>
      </c>
      <c r="D362" s="2" t="s">
        <v>966</v>
      </c>
      <c r="E362" s="1">
        <v>-1013.22</v>
      </c>
      <c r="F362">
        <v>40</v>
      </c>
      <c r="G362" t="str">
        <f>VLOOKUP(A362,AxTable1[[Name]:[Terms of payment]],3,FALSE)</f>
        <v>Z030</v>
      </c>
      <c r="H362" s="17">
        <f>VLOOKUP(D362,Sheet2!$A$2:$D$682,4,FALSE)</f>
        <v>45388</v>
      </c>
    </row>
    <row r="363" spans="1:8">
      <c r="A363" s="2" t="s">
        <v>1011</v>
      </c>
      <c r="B363" s="3">
        <v>45536</v>
      </c>
      <c r="C363" s="3">
        <v>45573</v>
      </c>
      <c r="D363" s="2" t="s">
        <v>1012</v>
      </c>
      <c r="E363" s="1">
        <v>-241.4</v>
      </c>
      <c r="F363">
        <v>37</v>
      </c>
      <c r="G363" t="str">
        <f>VLOOKUP(A363,AxTable1[[Name]:[Terms of payment]],3,FALSE)</f>
        <v>Z030</v>
      </c>
      <c r="H363" s="17">
        <f>VLOOKUP(D363,Sheet2!$A$2:$D$682,4,FALSE)</f>
        <v>45566</v>
      </c>
    </row>
    <row r="364" spans="1:8">
      <c r="A364" s="2" t="s">
        <v>1092</v>
      </c>
      <c r="B364" s="3">
        <v>45679</v>
      </c>
      <c r="C364" s="3">
        <v>45720</v>
      </c>
      <c r="D364" s="2" t="s">
        <v>1093</v>
      </c>
      <c r="E364" s="1">
        <v>-1308</v>
      </c>
      <c r="F364">
        <v>41</v>
      </c>
      <c r="G364" t="str">
        <f>VLOOKUP(A364,AxTable1[[Name]:[Terms of payment]],3,FALSE)</f>
        <v>Z030</v>
      </c>
      <c r="H364" s="17">
        <f>VLOOKUP(D364,Sheet2!$A$2:$D$682,4,FALSE)</f>
        <v>45709</v>
      </c>
    </row>
    <row r="365" spans="1:8">
      <c r="A365" s="2" t="s">
        <v>845</v>
      </c>
      <c r="B365" s="3">
        <v>45359</v>
      </c>
      <c r="C365" s="3">
        <v>45398</v>
      </c>
      <c r="D365" s="2" t="s">
        <v>846</v>
      </c>
      <c r="E365" s="1">
        <v>-3456</v>
      </c>
      <c r="F365">
        <v>39</v>
      </c>
      <c r="G365" t="str">
        <f>VLOOKUP(A365,AxTable1[[Name]:[Terms of payment]],3,FALSE)</f>
        <v>Z030</v>
      </c>
      <c r="H365" s="17">
        <f>VLOOKUP(D365,Sheet2!$A$2:$D$682,4,FALSE)</f>
        <v>45389</v>
      </c>
    </row>
    <row r="366" spans="1:8">
      <c r="A366" s="2" t="s">
        <v>845</v>
      </c>
      <c r="B366" s="3">
        <v>45364</v>
      </c>
      <c r="C366" s="3">
        <v>45398</v>
      </c>
      <c r="D366" s="2" t="s">
        <v>847</v>
      </c>
      <c r="E366" s="1">
        <v>-3456</v>
      </c>
      <c r="F366">
        <v>34</v>
      </c>
      <c r="G366" t="str">
        <f>VLOOKUP(A366,AxTable1[[Name]:[Terms of payment]],3,FALSE)</f>
        <v>Z030</v>
      </c>
      <c r="H366" s="17">
        <f>VLOOKUP(D366,Sheet2!$A$2:$D$682,4,FALSE)</f>
        <v>45394</v>
      </c>
    </row>
    <row r="367" spans="1:8">
      <c r="A367" s="2" t="s">
        <v>845</v>
      </c>
      <c r="B367" s="3">
        <v>45420</v>
      </c>
      <c r="C367" s="3">
        <v>45454</v>
      </c>
      <c r="D367" s="2" t="s">
        <v>848</v>
      </c>
      <c r="E367" s="1">
        <v>-3456</v>
      </c>
      <c r="F367">
        <v>34</v>
      </c>
      <c r="G367" t="str">
        <f>VLOOKUP(A367,AxTable1[[Name]:[Terms of payment]],3,FALSE)</f>
        <v>Z030</v>
      </c>
      <c r="H367" s="17">
        <f>VLOOKUP(D367,Sheet2!$A$2:$D$682,4,FALSE)</f>
        <v>45450</v>
      </c>
    </row>
    <row r="368" spans="1:8">
      <c r="A368" s="2" t="s">
        <v>128</v>
      </c>
      <c r="B368" s="3">
        <v>45481</v>
      </c>
      <c r="C368" s="3">
        <v>45664</v>
      </c>
      <c r="D368" s="2" t="s">
        <v>129</v>
      </c>
      <c r="E368" s="1">
        <v>-225.36</v>
      </c>
      <c r="F368">
        <v>183</v>
      </c>
      <c r="G368" t="str">
        <f>VLOOKUP(A368,AxTable1[[Name]:[Terms of payment]],3,FALSE)</f>
        <v>Z030</v>
      </c>
      <c r="H368" s="17">
        <f>VLOOKUP(D368,Sheet2!$A$2:$D$682,4,FALSE)</f>
        <v>45511</v>
      </c>
    </row>
    <row r="369" spans="1:8">
      <c r="A369" s="2" t="s">
        <v>128</v>
      </c>
      <c r="B369" s="3">
        <v>45630</v>
      </c>
      <c r="C369" s="3">
        <v>45678</v>
      </c>
      <c r="D369" s="2" t="s">
        <v>130</v>
      </c>
      <c r="E369" s="1">
        <v>-524.45</v>
      </c>
      <c r="F369">
        <v>48</v>
      </c>
      <c r="G369" t="str">
        <f>VLOOKUP(A369,AxTable1[[Name]:[Terms of payment]],3,FALSE)</f>
        <v>Z030</v>
      </c>
      <c r="H369" s="17">
        <f>VLOOKUP(D369,Sheet2!$A$2:$D$682,4,FALSE)</f>
        <v>45660</v>
      </c>
    </row>
    <row r="370" spans="1:8">
      <c r="A370" s="2" t="s">
        <v>519</v>
      </c>
      <c r="B370" s="3">
        <v>45365</v>
      </c>
      <c r="C370" s="3">
        <v>45419</v>
      </c>
      <c r="D370" s="2" t="s">
        <v>520</v>
      </c>
      <c r="E370" s="1">
        <v>-576</v>
      </c>
      <c r="F370">
        <v>54</v>
      </c>
      <c r="G370" t="str">
        <f>VLOOKUP(A370,AxTable1[[Name]:[Terms of payment]],3,FALSE)</f>
        <v>Z030</v>
      </c>
      <c r="H370" s="17">
        <f>VLOOKUP(D370,Sheet2!$A$2:$D$682,4,FALSE)</f>
        <v>45395</v>
      </c>
    </row>
    <row r="371" spans="1:8">
      <c r="A371" s="2" t="s">
        <v>109</v>
      </c>
      <c r="B371" s="3">
        <v>45408</v>
      </c>
      <c r="C371" s="3">
        <v>45461</v>
      </c>
      <c r="D371" s="2" t="s">
        <v>110</v>
      </c>
      <c r="E371" s="1">
        <v>-300</v>
      </c>
      <c r="F371">
        <v>53</v>
      </c>
      <c r="G371" s="7" t="s">
        <v>2759</v>
      </c>
      <c r="H371" s="17">
        <f>VLOOKUP(D371,Sheet2!$A$2:$D$682,4,FALSE)</f>
        <v>45438</v>
      </c>
    </row>
    <row r="372" spans="1:8">
      <c r="A372" s="2" t="s">
        <v>74</v>
      </c>
      <c r="B372" s="3">
        <v>45306</v>
      </c>
      <c r="C372" s="3">
        <v>45398</v>
      </c>
      <c r="D372" s="2" t="s">
        <v>75</v>
      </c>
      <c r="E372" s="1">
        <v>-19.44</v>
      </c>
      <c r="F372">
        <v>92</v>
      </c>
      <c r="G372" t="str">
        <f>VLOOKUP(A372,AxTable1[[Name]:[Terms of payment]],3,FALSE)</f>
        <v>Z030</v>
      </c>
      <c r="H372" s="17">
        <f>VLOOKUP(D372,Sheet2!$A$2:$D$682,4,FALSE)</f>
        <v>45336</v>
      </c>
    </row>
    <row r="373" spans="1:8">
      <c r="A373" s="2" t="s">
        <v>74</v>
      </c>
      <c r="B373" s="3">
        <v>45336</v>
      </c>
      <c r="C373" s="3">
        <v>45398</v>
      </c>
      <c r="D373" s="2" t="s">
        <v>76</v>
      </c>
      <c r="E373" s="1">
        <v>-233.42</v>
      </c>
      <c r="F373">
        <v>62</v>
      </c>
      <c r="G373" t="str">
        <f>VLOOKUP(A373,AxTable1[[Name]:[Terms of payment]],3,FALSE)</f>
        <v>Z030</v>
      </c>
      <c r="H373" s="17">
        <f>VLOOKUP(D373,Sheet2!$A$2:$D$682,4,FALSE)</f>
        <v>45366</v>
      </c>
    </row>
    <row r="374" spans="1:8">
      <c r="A374" s="2" t="s">
        <v>74</v>
      </c>
      <c r="B374" s="3">
        <v>45365</v>
      </c>
      <c r="C374" s="3">
        <v>45398</v>
      </c>
      <c r="D374" s="2" t="s">
        <v>77</v>
      </c>
      <c r="E374" s="1">
        <v>-558.42</v>
      </c>
      <c r="F374">
        <v>33</v>
      </c>
      <c r="G374" t="str">
        <f>VLOOKUP(A374,AxTable1[[Name]:[Terms of payment]],3,FALSE)</f>
        <v>Z030</v>
      </c>
      <c r="H374" s="17">
        <f>VLOOKUP(D374,Sheet2!$A$2:$D$682,4,FALSE)</f>
        <v>45395</v>
      </c>
    </row>
    <row r="375" spans="1:8">
      <c r="A375" s="2" t="s">
        <v>74</v>
      </c>
      <c r="B375" s="3">
        <v>45548</v>
      </c>
      <c r="C375" s="3">
        <v>45615</v>
      </c>
      <c r="D375" s="2" t="s">
        <v>78</v>
      </c>
      <c r="E375" s="1">
        <v>-38.88</v>
      </c>
      <c r="F375">
        <v>67</v>
      </c>
      <c r="G375" t="str">
        <f>VLOOKUP(A375,AxTable1[[Name]:[Terms of payment]],3,FALSE)</f>
        <v>Z030</v>
      </c>
      <c r="H375" s="17">
        <f>VLOOKUP(D375,Sheet2!$A$2:$D$682,4,FALSE)</f>
        <v>45578</v>
      </c>
    </row>
    <row r="376" spans="1:8">
      <c r="A376" s="2" t="s">
        <v>171</v>
      </c>
      <c r="B376" s="3">
        <v>45412</v>
      </c>
      <c r="C376" s="3">
        <v>45447</v>
      </c>
      <c r="D376" s="2" t="s">
        <v>172</v>
      </c>
      <c r="E376" s="1">
        <v>-164333.99</v>
      </c>
      <c r="F376">
        <v>35</v>
      </c>
      <c r="G376" t="str">
        <f>VLOOKUP(A376,AxTable1[[Name]:[Terms of payment]],3,FALSE)</f>
        <v>Z030</v>
      </c>
      <c r="H376" s="17">
        <f>VLOOKUP(D376,Sheet2!$A$2:$D$682,4,FALSE)</f>
        <v>45442</v>
      </c>
    </row>
    <row r="377" spans="1:8">
      <c r="A377" s="2" t="s">
        <v>842</v>
      </c>
      <c r="B377" s="3">
        <v>45363</v>
      </c>
      <c r="C377" s="3">
        <v>45398</v>
      </c>
      <c r="D377" s="2" t="s">
        <v>843</v>
      </c>
      <c r="E377" s="1">
        <v>-252000</v>
      </c>
      <c r="F377">
        <v>35</v>
      </c>
      <c r="G377" t="str">
        <f>VLOOKUP(A377,AxTable1[[Name]:[Terms of payment]],3,FALSE)</f>
        <v>Z030</v>
      </c>
      <c r="H377" s="17">
        <f>VLOOKUP(D377,Sheet2!$A$2:$D$682,4,FALSE)</f>
        <v>45393</v>
      </c>
    </row>
    <row r="378" spans="1:8">
      <c r="A378" s="2" t="s">
        <v>2647</v>
      </c>
      <c r="B378" s="3">
        <v>45324</v>
      </c>
      <c r="C378" s="3">
        <v>45475</v>
      </c>
      <c r="D378" s="2" t="s">
        <v>2648</v>
      </c>
      <c r="E378" s="1">
        <v>-720</v>
      </c>
      <c r="F378">
        <v>151</v>
      </c>
      <c r="G378" t="str">
        <f>VLOOKUP(A378,AxTable1[[Name]:[Terms of payment]],3,FALSE)</f>
        <v>Z030</v>
      </c>
      <c r="H378" s="17" t="e">
        <f>VLOOKUP(D378,Sheet2!$A$2:$D$682,4,FALSE)</f>
        <v>#N/A</v>
      </c>
    </row>
    <row r="379" spans="1:8">
      <c r="A379" s="2" t="s">
        <v>547</v>
      </c>
      <c r="B379" s="3">
        <v>45462</v>
      </c>
      <c r="C379" s="3">
        <v>45510</v>
      </c>
      <c r="D379" s="2" t="s">
        <v>548</v>
      </c>
      <c r="E379" s="1">
        <v>-6624</v>
      </c>
      <c r="F379">
        <v>48</v>
      </c>
      <c r="G379" t="str">
        <f>VLOOKUP(A379,AxTable1[[Name]:[Terms of payment]],3,FALSE)</f>
        <v>Z030</v>
      </c>
      <c r="H379" s="17">
        <f>VLOOKUP(D379,Sheet2!$A$2:$D$682,4,FALSE)</f>
        <v>45492</v>
      </c>
    </row>
    <row r="380" spans="1:8">
      <c r="A380" s="2" t="s">
        <v>1071</v>
      </c>
      <c r="B380" s="3">
        <v>45392</v>
      </c>
      <c r="C380" s="3">
        <v>45545</v>
      </c>
      <c r="D380" s="2" t="s">
        <v>1072</v>
      </c>
      <c r="E380" s="1">
        <v>-7200</v>
      </c>
      <c r="F380">
        <v>153</v>
      </c>
      <c r="G380" t="str">
        <f>VLOOKUP(A380,AxTable1[[Name]:[Terms of payment]],3,FALSE)</f>
        <v>Z030</v>
      </c>
      <c r="H380" s="17">
        <f>VLOOKUP(D380,Sheet2!$A$2:$D$682,4,FALSE)</f>
        <v>45422</v>
      </c>
    </row>
    <row r="381" spans="1:8">
      <c r="A381" s="2" t="s">
        <v>644</v>
      </c>
      <c r="B381" s="3">
        <v>45348</v>
      </c>
      <c r="C381" s="3">
        <v>45391</v>
      </c>
      <c r="D381" s="2" t="s">
        <v>645</v>
      </c>
      <c r="E381" s="1">
        <v>-12960</v>
      </c>
      <c r="F381">
        <v>43</v>
      </c>
      <c r="G381" t="str">
        <f>VLOOKUP(A381,AxTable1[[Name]:[Terms of payment]],3,FALSE)</f>
        <v>Z030</v>
      </c>
      <c r="H381" s="17">
        <f>VLOOKUP(D381,Sheet2!$A$2:$D$682,4,FALSE)</f>
        <v>45378</v>
      </c>
    </row>
    <row r="382" spans="1:8">
      <c r="A382" s="2" t="s">
        <v>256</v>
      </c>
      <c r="B382" s="3">
        <v>45351</v>
      </c>
      <c r="C382" s="3">
        <v>45405</v>
      </c>
      <c r="D382" s="2" t="s">
        <v>257</v>
      </c>
      <c r="E382" s="1">
        <v>-2811.47</v>
      </c>
      <c r="F382">
        <v>54</v>
      </c>
      <c r="G382" t="str">
        <f>VLOOKUP(A382,AxTable1[[Name]:[Terms of payment]],3,FALSE)</f>
        <v>Z030</v>
      </c>
      <c r="H382" s="17">
        <f>VLOOKUP(D382,Sheet2!$A$2:$D$682,4,FALSE)</f>
        <v>45381</v>
      </c>
    </row>
    <row r="383" spans="1:8">
      <c r="A383" s="2" t="s">
        <v>256</v>
      </c>
      <c r="B383" s="3">
        <v>45412</v>
      </c>
      <c r="C383" s="3">
        <v>45461</v>
      </c>
      <c r="D383" s="2" t="s">
        <v>258</v>
      </c>
      <c r="E383" s="1">
        <v>-3090.5</v>
      </c>
      <c r="F383">
        <v>49</v>
      </c>
      <c r="G383" t="str">
        <f>VLOOKUP(A383,AxTable1[[Name]:[Terms of payment]],3,FALSE)</f>
        <v>Z030</v>
      </c>
      <c r="H383" s="17">
        <f>VLOOKUP(D383,Sheet2!$A$2:$D$682,4,FALSE)</f>
        <v>45442</v>
      </c>
    </row>
    <row r="384" spans="1:8">
      <c r="A384" s="2" t="s">
        <v>256</v>
      </c>
      <c r="B384" s="3">
        <v>45412</v>
      </c>
      <c r="C384" s="3">
        <v>45461</v>
      </c>
      <c r="D384" s="2" t="s">
        <v>259</v>
      </c>
      <c r="E384" s="1">
        <v>-389.92</v>
      </c>
      <c r="F384">
        <v>49</v>
      </c>
      <c r="G384" t="str">
        <f>VLOOKUP(A384,AxTable1[[Name]:[Terms of payment]],3,FALSE)</f>
        <v>Z030</v>
      </c>
      <c r="H384" s="17">
        <f>VLOOKUP(D384,Sheet2!$A$2:$D$682,4,FALSE)</f>
        <v>45442</v>
      </c>
    </row>
    <row r="385" spans="1:8">
      <c r="A385" s="2" t="s">
        <v>256</v>
      </c>
      <c r="B385" s="3">
        <v>45412</v>
      </c>
      <c r="C385" s="3">
        <v>45461</v>
      </c>
      <c r="D385" s="2" t="s">
        <v>260</v>
      </c>
      <c r="E385" s="1">
        <v>-324.25</v>
      </c>
      <c r="F385">
        <v>49</v>
      </c>
      <c r="G385" t="str">
        <f>VLOOKUP(A385,AxTable1[[Name]:[Terms of payment]],3,FALSE)</f>
        <v>Z030</v>
      </c>
      <c r="H385" s="17">
        <f>VLOOKUP(D385,Sheet2!$A$2:$D$682,4,FALSE)</f>
        <v>45442</v>
      </c>
    </row>
    <row r="386" spans="1:8">
      <c r="A386" s="2" t="s">
        <v>370</v>
      </c>
      <c r="B386" s="3">
        <v>45677</v>
      </c>
      <c r="C386" s="3">
        <v>45713</v>
      </c>
      <c r="D386" s="2" t="s">
        <v>371</v>
      </c>
      <c r="E386" s="1">
        <v>-21999.12</v>
      </c>
      <c r="F386">
        <v>36</v>
      </c>
      <c r="G386" t="str">
        <f>VLOOKUP(A386,AxTable1[[Name]:[Terms of payment]],3,FALSE)</f>
        <v>Z030</v>
      </c>
      <c r="H386" s="17">
        <f>VLOOKUP(D386,Sheet2!$A$2:$D$682,4,FALSE)</f>
        <v>45707</v>
      </c>
    </row>
    <row r="387" spans="1:8">
      <c r="A387" s="2" t="s">
        <v>336</v>
      </c>
      <c r="B387" s="3">
        <v>45709</v>
      </c>
      <c r="C387" s="3">
        <v>45741</v>
      </c>
      <c r="D387" s="2" t="s">
        <v>337</v>
      </c>
      <c r="E387" s="1">
        <v>-559.38</v>
      </c>
      <c r="F387">
        <v>32</v>
      </c>
      <c r="G387" t="str">
        <f>VLOOKUP(A387,AxTable1[[Name]:[Terms of payment]],3,FALSE)</f>
        <v>Z030</v>
      </c>
      <c r="H387" s="17">
        <f>VLOOKUP(D387,Sheet2!$A$2:$D$682,4,FALSE)</f>
        <v>45739</v>
      </c>
    </row>
    <row r="388" spans="1:8">
      <c r="A388" s="2" t="s">
        <v>522</v>
      </c>
      <c r="B388" s="3">
        <v>44347</v>
      </c>
      <c r="C388" s="3">
        <v>45419</v>
      </c>
      <c r="D388" s="2" t="s">
        <v>523</v>
      </c>
      <c r="E388" s="1">
        <v>-2240</v>
      </c>
      <c r="F388">
        <v>1072</v>
      </c>
      <c r="G388" t="str">
        <f>VLOOKUP(A388,AxTable1[[Name]:[Terms of payment]],3,FALSE)</f>
        <v>Z030</v>
      </c>
      <c r="H388" s="17">
        <f>VLOOKUP(D388,Sheet2!$A$2:$D$682,4,FALSE)</f>
        <v>44377</v>
      </c>
    </row>
    <row r="389" spans="1:8">
      <c r="A389" s="2" t="s">
        <v>522</v>
      </c>
      <c r="B389" s="3">
        <v>44757</v>
      </c>
      <c r="C389" s="3">
        <v>45419</v>
      </c>
      <c r="D389" s="2" t="s">
        <v>524</v>
      </c>
      <c r="E389" s="1">
        <v>-2240</v>
      </c>
      <c r="F389">
        <v>662</v>
      </c>
      <c r="G389" t="str">
        <f>VLOOKUP(A389,AxTable1[[Name]:[Terms of payment]],3,FALSE)</f>
        <v>Z030</v>
      </c>
      <c r="H389" s="17">
        <f>VLOOKUP(D389,Sheet2!$A$2:$D$682,4,FALSE)</f>
        <v>44787</v>
      </c>
    </row>
    <row r="390" spans="1:8">
      <c r="A390" s="2" t="s">
        <v>522</v>
      </c>
      <c r="B390" s="3">
        <v>45092</v>
      </c>
      <c r="C390" s="3">
        <v>45419</v>
      </c>
      <c r="D390" s="2" t="s">
        <v>525</v>
      </c>
      <c r="E390" s="1">
        <v>-2240</v>
      </c>
      <c r="F390">
        <v>327</v>
      </c>
      <c r="G390" t="str">
        <f>VLOOKUP(A390,AxTable1[[Name]:[Terms of payment]],3,FALSE)</f>
        <v>Z030</v>
      </c>
      <c r="H390" s="17">
        <f>VLOOKUP(D390,Sheet2!$A$2:$D$682,4,FALSE)</f>
        <v>45122</v>
      </c>
    </row>
    <row r="391" spans="1:8">
      <c r="A391" s="2" t="s">
        <v>522</v>
      </c>
      <c r="B391" s="3">
        <v>45352</v>
      </c>
      <c r="C391" s="3">
        <v>45391</v>
      </c>
      <c r="D391" s="2" t="s">
        <v>526</v>
      </c>
      <c r="E391" s="1">
        <v>-149990</v>
      </c>
      <c r="F391">
        <v>39</v>
      </c>
      <c r="G391" t="str">
        <f>VLOOKUP(A391,AxTable1[[Name]:[Terms of payment]],3,FALSE)</f>
        <v>Z030</v>
      </c>
      <c r="H391" s="17">
        <f>VLOOKUP(D391,Sheet2!$A$2:$D$682,4,FALSE)</f>
        <v>45382</v>
      </c>
    </row>
    <row r="392" spans="1:8">
      <c r="A392" s="2" t="s">
        <v>522</v>
      </c>
      <c r="B392" s="3">
        <v>45422</v>
      </c>
      <c r="C392" s="3">
        <v>45461</v>
      </c>
      <c r="D392" s="2" t="s">
        <v>527</v>
      </c>
      <c r="E392" s="1">
        <v>-2240</v>
      </c>
      <c r="F392">
        <v>39</v>
      </c>
      <c r="G392" t="str">
        <f>VLOOKUP(A392,AxTable1[[Name]:[Terms of payment]],3,FALSE)</f>
        <v>Z030</v>
      </c>
      <c r="H392" s="17">
        <f>VLOOKUP(D392,Sheet2!$A$2:$D$682,4,FALSE)</f>
        <v>45452</v>
      </c>
    </row>
    <row r="393" spans="1:8">
      <c r="A393" s="2" t="s">
        <v>251</v>
      </c>
      <c r="B393" s="3">
        <v>45352</v>
      </c>
      <c r="C393" s="3">
        <v>45405</v>
      </c>
      <c r="D393" s="2" t="s">
        <v>252</v>
      </c>
      <c r="E393" s="1">
        <v>-217.8</v>
      </c>
      <c r="F393">
        <v>53</v>
      </c>
      <c r="G393" t="str">
        <f>VLOOKUP(A393,AxTable1[[Name]:[Terms of payment]],3,FALSE)</f>
        <v>Z030</v>
      </c>
      <c r="H393" s="17">
        <f>VLOOKUP(D393,Sheet2!$A$2:$D$682,4,FALSE)</f>
        <v>45382</v>
      </c>
    </row>
    <row r="394" spans="1:8">
      <c r="A394" s="2" t="s">
        <v>251</v>
      </c>
      <c r="B394" s="3">
        <v>45627</v>
      </c>
      <c r="C394" s="3">
        <v>45664</v>
      </c>
      <c r="D394" s="2" t="s">
        <v>253</v>
      </c>
      <c r="E394" s="1">
        <v>-240.6</v>
      </c>
      <c r="F394">
        <v>37</v>
      </c>
      <c r="G394" t="str">
        <f>VLOOKUP(A394,AxTable1[[Name]:[Terms of payment]],3,FALSE)</f>
        <v>Z030</v>
      </c>
      <c r="H394" s="17">
        <f>VLOOKUP(D394,Sheet2!$A$2:$D$682,4,FALSE)</f>
        <v>45657</v>
      </c>
    </row>
    <row r="395" spans="1:8">
      <c r="A395" s="2" t="s">
        <v>975</v>
      </c>
      <c r="B395" s="3">
        <v>45434</v>
      </c>
      <c r="C395" s="3">
        <v>45499</v>
      </c>
      <c r="D395" s="2" t="s">
        <v>976</v>
      </c>
      <c r="E395" s="1">
        <v>-907.9</v>
      </c>
      <c r="F395">
        <v>65</v>
      </c>
      <c r="G395" t="str">
        <f>VLOOKUP(A395,AxTable1[[Name]:[Terms of payment]],3,FALSE)</f>
        <v>Z030</v>
      </c>
      <c r="H395" s="17">
        <f>VLOOKUP(D395,Sheet2!$A$2:$D$682,4,FALSE)</f>
        <v>45464</v>
      </c>
    </row>
    <row r="396" spans="1:8">
      <c r="A396" s="2" t="s">
        <v>975</v>
      </c>
      <c r="B396" s="3">
        <v>45475</v>
      </c>
      <c r="C396" s="3">
        <v>45531</v>
      </c>
      <c r="D396" s="2" t="s">
        <v>977</v>
      </c>
      <c r="E396" s="1">
        <v>-749.32</v>
      </c>
      <c r="F396">
        <v>56</v>
      </c>
      <c r="G396" t="str">
        <f>VLOOKUP(A396,AxTable1[[Name]:[Terms of payment]],3,FALSE)</f>
        <v>Z030</v>
      </c>
      <c r="H396" s="17">
        <f>VLOOKUP(D396,Sheet2!$A$2:$D$682,4,FALSE)</f>
        <v>45505</v>
      </c>
    </row>
    <row r="397" spans="1:8">
      <c r="A397" s="2" t="s">
        <v>975</v>
      </c>
      <c r="B397" s="3">
        <v>45630</v>
      </c>
      <c r="C397" s="3">
        <v>45678</v>
      </c>
      <c r="D397" s="2" t="s">
        <v>978</v>
      </c>
      <c r="E397" s="1">
        <v>-117.65</v>
      </c>
      <c r="F397">
        <v>48</v>
      </c>
      <c r="G397" t="str">
        <f>VLOOKUP(A397,AxTable1[[Name]:[Terms of payment]],3,FALSE)</f>
        <v>Z030</v>
      </c>
      <c r="H397" s="17">
        <f>VLOOKUP(D397,Sheet2!$A$2:$D$682,4,FALSE)</f>
        <v>45660</v>
      </c>
    </row>
    <row r="398" spans="1:8">
      <c r="A398" s="2" t="s">
        <v>975</v>
      </c>
      <c r="B398" s="3">
        <v>45630</v>
      </c>
      <c r="C398" s="3">
        <v>45678</v>
      </c>
      <c r="D398" s="2" t="s">
        <v>979</v>
      </c>
      <c r="E398" s="1">
        <v>-38.17</v>
      </c>
      <c r="F398">
        <v>48</v>
      </c>
      <c r="G398" t="str">
        <f>VLOOKUP(A398,AxTable1[[Name]:[Terms of payment]],3,FALSE)</f>
        <v>Z030</v>
      </c>
      <c r="H398" s="17">
        <f>VLOOKUP(D398,Sheet2!$A$2:$D$682,4,FALSE)</f>
        <v>45660</v>
      </c>
    </row>
    <row r="399" spans="1:8">
      <c r="A399" s="2" t="s">
        <v>488</v>
      </c>
      <c r="B399" s="3">
        <v>45488</v>
      </c>
      <c r="C399" s="3">
        <v>45531</v>
      </c>
      <c r="D399" s="2" t="s">
        <v>489</v>
      </c>
      <c r="E399" s="1">
        <v>-81</v>
      </c>
      <c r="F399">
        <v>43</v>
      </c>
      <c r="G399" t="str">
        <f>VLOOKUP(A399,AxTable1[[Name]:[Terms of payment]],3,FALSE)</f>
        <v>Z030</v>
      </c>
      <c r="H399" s="17">
        <f>VLOOKUP(D399,Sheet2!$A$2:$D$682,4,FALSE)</f>
        <v>45518</v>
      </c>
    </row>
    <row r="400" spans="1:8">
      <c r="A400" s="2" t="s">
        <v>488</v>
      </c>
      <c r="B400" s="3">
        <v>45639</v>
      </c>
      <c r="C400" s="3">
        <v>45685</v>
      </c>
      <c r="D400" s="2" t="s">
        <v>490</v>
      </c>
      <c r="E400" s="1">
        <v>-81</v>
      </c>
      <c r="F400">
        <v>46</v>
      </c>
      <c r="G400" t="str">
        <f>VLOOKUP(A400,AxTable1[[Name]:[Terms of payment]],3,FALSE)</f>
        <v>Z030</v>
      </c>
      <c r="H400" s="17">
        <f>VLOOKUP(D400,Sheet2!$A$2:$D$682,4,FALSE)</f>
        <v>45669</v>
      </c>
    </row>
    <row r="401" spans="1:8">
      <c r="A401" s="2" t="s">
        <v>469</v>
      </c>
      <c r="B401" s="3">
        <v>45377</v>
      </c>
      <c r="C401" s="3">
        <v>45433</v>
      </c>
      <c r="D401" s="2" t="s">
        <v>470</v>
      </c>
      <c r="E401" s="1">
        <v>-5224.28</v>
      </c>
      <c r="F401">
        <v>56</v>
      </c>
      <c r="G401" t="str">
        <f>VLOOKUP(A401,AxTable1[[Name]:[Terms of payment]],3,FALSE)</f>
        <v>Z030</v>
      </c>
      <c r="H401" s="17">
        <f>VLOOKUP(D401,Sheet2!$A$2:$D$682,4,FALSE)</f>
        <v>45407</v>
      </c>
    </row>
    <row r="402" spans="1:8">
      <c r="A402" s="2" t="s">
        <v>469</v>
      </c>
      <c r="B402" s="3">
        <v>45465</v>
      </c>
      <c r="C402" s="3">
        <v>45545</v>
      </c>
      <c r="D402" s="2" t="s">
        <v>471</v>
      </c>
      <c r="E402" s="1">
        <v>-4468</v>
      </c>
      <c r="F402">
        <v>80</v>
      </c>
      <c r="G402" t="str">
        <f>VLOOKUP(A402,AxTable1[[Name]:[Terms of payment]],3,FALSE)</f>
        <v>Z030</v>
      </c>
      <c r="H402" s="17">
        <f>VLOOKUP(D402,Sheet2!$A$2:$D$682,4,FALSE)</f>
        <v>45495</v>
      </c>
    </row>
    <row r="403" spans="1:8">
      <c r="A403" s="2" t="s">
        <v>469</v>
      </c>
      <c r="B403" s="3">
        <v>45468</v>
      </c>
      <c r="C403" s="3">
        <v>45545</v>
      </c>
      <c r="D403" s="2" t="s">
        <v>472</v>
      </c>
      <c r="E403" s="1">
        <v>-1264.97</v>
      </c>
      <c r="F403">
        <v>77</v>
      </c>
      <c r="G403" t="str">
        <f>VLOOKUP(A403,AxTable1[[Name]:[Terms of payment]],3,FALSE)</f>
        <v>Z030</v>
      </c>
      <c r="H403" s="17">
        <f>VLOOKUP(D403,Sheet2!$A$2:$D$682,4,FALSE)</f>
        <v>45498</v>
      </c>
    </row>
    <row r="404" spans="1:8">
      <c r="A404" s="2" t="s">
        <v>469</v>
      </c>
      <c r="B404" s="3">
        <v>45468</v>
      </c>
      <c r="C404" s="3">
        <v>45552</v>
      </c>
      <c r="D404" s="2" t="s">
        <v>473</v>
      </c>
      <c r="E404" s="1">
        <v>-4852.8</v>
      </c>
      <c r="F404">
        <v>84</v>
      </c>
      <c r="G404" t="str">
        <f>VLOOKUP(A404,AxTable1[[Name]:[Terms of payment]],3,FALSE)</f>
        <v>Z030</v>
      </c>
      <c r="H404" s="17">
        <f>VLOOKUP(D404,Sheet2!$A$2:$D$682,4,FALSE)</f>
        <v>45498</v>
      </c>
    </row>
    <row r="405" spans="1:8">
      <c r="A405" s="2" t="s">
        <v>469</v>
      </c>
      <c r="B405" s="3">
        <v>45642</v>
      </c>
      <c r="C405" s="3">
        <v>45685</v>
      </c>
      <c r="D405" s="2" t="s">
        <v>474</v>
      </c>
      <c r="E405" s="1">
        <v>-240</v>
      </c>
      <c r="F405">
        <v>43</v>
      </c>
      <c r="G405" t="str">
        <f>VLOOKUP(A405,AxTable1[[Name]:[Terms of payment]],3,FALSE)</f>
        <v>Z030</v>
      </c>
      <c r="H405" s="17">
        <f>VLOOKUP(D405,Sheet2!$A$2:$D$682,4,FALSE)</f>
        <v>45672</v>
      </c>
    </row>
    <row r="406" spans="1:8">
      <c r="A406" s="2" t="s">
        <v>469</v>
      </c>
      <c r="B406" s="3">
        <v>45643</v>
      </c>
      <c r="C406" s="3">
        <v>45685</v>
      </c>
      <c r="D406" s="2" t="s">
        <v>475</v>
      </c>
      <c r="E406" s="1">
        <v>-240</v>
      </c>
      <c r="F406">
        <v>42</v>
      </c>
      <c r="G406" t="str">
        <f>VLOOKUP(A406,AxTable1[[Name]:[Terms of payment]],3,FALSE)</f>
        <v>Z030</v>
      </c>
      <c r="H406" s="17">
        <f>VLOOKUP(D406,Sheet2!$A$2:$D$682,4,FALSE)</f>
        <v>45673</v>
      </c>
    </row>
    <row r="407" spans="1:8">
      <c r="A407" s="2" t="s">
        <v>469</v>
      </c>
      <c r="B407" s="3">
        <v>45643</v>
      </c>
      <c r="C407" s="3">
        <v>45699</v>
      </c>
      <c r="D407" s="2" t="s">
        <v>476</v>
      </c>
      <c r="E407" s="1">
        <v>-6050.8</v>
      </c>
      <c r="F407">
        <v>56</v>
      </c>
      <c r="G407" t="str">
        <f>VLOOKUP(A407,AxTable1[[Name]:[Terms of payment]],3,FALSE)</f>
        <v>Z030</v>
      </c>
      <c r="H407" s="17">
        <f>VLOOKUP(D407,Sheet2!$A$2:$D$682,4,FALSE)</f>
        <v>45673</v>
      </c>
    </row>
    <row r="408" spans="1:8">
      <c r="A408" s="2" t="s">
        <v>992</v>
      </c>
      <c r="B408" s="3">
        <v>45484</v>
      </c>
      <c r="C408" s="3">
        <v>45517</v>
      </c>
      <c r="D408" s="2" t="s">
        <v>993</v>
      </c>
      <c r="E408" s="1">
        <v>-5000</v>
      </c>
      <c r="F408">
        <v>33</v>
      </c>
      <c r="G408" t="str">
        <f>VLOOKUP(A408,AxTable1[[Name]:[Terms of payment]],3,FALSE)</f>
        <v>Z030</v>
      </c>
      <c r="H408" s="17">
        <f>VLOOKUP(D408,Sheet2!$A$2:$D$682,4,FALSE)</f>
        <v>45514</v>
      </c>
    </row>
    <row r="409" spans="1:8">
      <c r="A409" s="2" t="s">
        <v>910</v>
      </c>
      <c r="B409" s="3">
        <v>45358</v>
      </c>
      <c r="C409" s="3">
        <v>45398</v>
      </c>
      <c r="D409" s="2" t="s">
        <v>911</v>
      </c>
      <c r="E409" s="1">
        <v>-84477.36</v>
      </c>
      <c r="F409">
        <v>40</v>
      </c>
      <c r="G409" t="str">
        <f>VLOOKUP(A409,AxTable1[[Name]:[Terms of payment]],3,FALSE)</f>
        <v>Z030</v>
      </c>
      <c r="H409" s="17">
        <f>VLOOKUP(D409,Sheet2!$A$2:$D$682,4,FALSE)</f>
        <v>45388</v>
      </c>
    </row>
    <row r="410" spans="1:8">
      <c r="A410" s="2" t="s">
        <v>910</v>
      </c>
      <c r="B410" s="3">
        <v>45443</v>
      </c>
      <c r="C410" s="3">
        <v>45496</v>
      </c>
      <c r="D410" s="2" t="s">
        <v>912</v>
      </c>
      <c r="E410" s="1">
        <v>-2859</v>
      </c>
      <c r="F410">
        <v>53</v>
      </c>
      <c r="G410" t="str">
        <f>VLOOKUP(A410,AxTable1[[Name]:[Terms of payment]],3,FALSE)</f>
        <v>Z030</v>
      </c>
      <c r="H410" s="17">
        <f>VLOOKUP(D410,Sheet2!$A$2:$D$682,4,FALSE)</f>
        <v>45473</v>
      </c>
    </row>
    <row r="411" spans="1:8">
      <c r="A411" s="2" t="s">
        <v>910</v>
      </c>
      <c r="B411" s="3">
        <v>45533</v>
      </c>
      <c r="C411" s="3">
        <v>45594</v>
      </c>
      <c r="D411" s="2" t="s">
        <v>913</v>
      </c>
      <c r="E411" s="1">
        <v>-2817.04</v>
      </c>
      <c r="F411">
        <v>61</v>
      </c>
      <c r="G411" t="str">
        <f>VLOOKUP(A411,AxTable1[[Name]:[Terms of payment]],3,FALSE)</f>
        <v>Z030</v>
      </c>
      <c r="H411" s="17">
        <f>VLOOKUP(D411,Sheet2!$A$2:$D$682,4,FALSE)</f>
        <v>45563</v>
      </c>
    </row>
    <row r="412" spans="1:8">
      <c r="A412" s="2" t="s">
        <v>910</v>
      </c>
      <c r="B412" s="3">
        <v>45630</v>
      </c>
      <c r="C412" s="3">
        <v>45685</v>
      </c>
      <c r="D412" s="2" t="s">
        <v>914</v>
      </c>
      <c r="E412" s="1">
        <v>-2006.14</v>
      </c>
      <c r="F412">
        <v>55</v>
      </c>
      <c r="G412" t="str">
        <f>VLOOKUP(A412,AxTable1[[Name]:[Terms of payment]],3,FALSE)</f>
        <v>Z030</v>
      </c>
      <c r="H412" s="17">
        <f>VLOOKUP(D412,Sheet2!$A$2:$D$682,4,FALSE)</f>
        <v>45660</v>
      </c>
    </row>
    <row r="413" spans="1:8">
      <c r="A413" s="2" t="s">
        <v>933</v>
      </c>
      <c r="B413" s="3">
        <v>45303</v>
      </c>
      <c r="C413" s="3">
        <v>45405</v>
      </c>
      <c r="D413" s="2" t="s">
        <v>934</v>
      </c>
      <c r="E413" s="1">
        <v>-90</v>
      </c>
      <c r="F413">
        <v>102</v>
      </c>
      <c r="G413" t="str">
        <f>VLOOKUP(A413,AxTable1[[Name]:[Terms of payment]],3,FALSE)</f>
        <v>Z030</v>
      </c>
      <c r="H413" s="17">
        <f>VLOOKUP(D413,Sheet2!$A$2:$D$682,4,FALSE)</f>
        <v>45333</v>
      </c>
    </row>
    <row r="414" spans="1:8">
      <c r="A414" s="2" t="s">
        <v>933</v>
      </c>
      <c r="B414" s="3">
        <v>45365</v>
      </c>
      <c r="C414" s="3">
        <v>45405</v>
      </c>
      <c r="D414" s="2" t="s">
        <v>935</v>
      </c>
      <c r="E414" s="1">
        <v>-216</v>
      </c>
      <c r="F414">
        <v>40</v>
      </c>
      <c r="G414" t="str">
        <f>VLOOKUP(A414,AxTable1[[Name]:[Terms of payment]],3,FALSE)</f>
        <v>Z030</v>
      </c>
      <c r="H414" s="17">
        <f>VLOOKUP(D414,Sheet2!$A$2:$D$682,4,FALSE)</f>
        <v>45395</v>
      </c>
    </row>
    <row r="415" spans="1:8">
      <c r="A415" s="2" t="s">
        <v>933</v>
      </c>
      <c r="B415" s="3">
        <v>45369</v>
      </c>
      <c r="C415" s="3">
        <v>45496</v>
      </c>
      <c r="D415" s="2" t="s">
        <v>936</v>
      </c>
      <c r="E415" s="1">
        <v>-31530.31</v>
      </c>
      <c r="F415">
        <v>127</v>
      </c>
      <c r="G415" t="str">
        <f>VLOOKUP(A415,AxTable1[[Name]:[Terms of payment]],3,FALSE)</f>
        <v>Z030</v>
      </c>
      <c r="H415" s="17">
        <f>VLOOKUP(D415,Sheet2!$A$2:$D$682,4,FALSE)</f>
        <v>45399</v>
      </c>
    </row>
    <row r="416" spans="1:8">
      <c r="A416" s="2" t="s">
        <v>933</v>
      </c>
      <c r="B416" s="3">
        <v>45373</v>
      </c>
      <c r="C416" s="3">
        <v>45496</v>
      </c>
      <c r="D416" s="2" t="s">
        <v>937</v>
      </c>
      <c r="E416" s="1">
        <v>-34645.15</v>
      </c>
      <c r="F416">
        <v>123</v>
      </c>
      <c r="G416" t="str">
        <f>VLOOKUP(A416,AxTable1[[Name]:[Terms of payment]],3,FALSE)</f>
        <v>Z030</v>
      </c>
      <c r="H416" s="17">
        <f>VLOOKUP(D416,Sheet2!$A$2:$D$682,4,FALSE)</f>
        <v>45403</v>
      </c>
    </row>
    <row r="417" spans="1:8">
      <c r="A417" s="2" t="s">
        <v>933</v>
      </c>
      <c r="B417" s="3">
        <v>45420</v>
      </c>
      <c r="C417" s="3">
        <v>45489</v>
      </c>
      <c r="D417" s="2" t="s">
        <v>938</v>
      </c>
      <c r="E417" s="1">
        <v>-162</v>
      </c>
      <c r="F417">
        <v>69</v>
      </c>
      <c r="G417" t="str">
        <f>VLOOKUP(A417,AxTable1[[Name]:[Terms of payment]],3,FALSE)</f>
        <v>Z030</v>
      </c>
      <c r="H417" s="17">
        <f>VLOOKUP(D417,Sheet2!$A$2:$D$682,4,FALSE)</f>
        <v>45450</v>
      </c>
    </row>
    <row r="418" spans="1:8">
      <c r="A418" s="2" t="s">
        <v>933</v>
      </c>
      <c r="B418" s="3">
        <v>45422</v>
      </c>
      <c r="C418" s="3">
        <v>45454</v>
      </c>
      <c r="D418" s="2" t="s">
        <v>939</v>
      </c>
      <c r="E418" s="1">
        <v>-1703.52</v>
      </c>
      <c r="F418">
        <v>32</v>
      </c>
      <c r="G418" t="str">
        <f>VLOOKUP(A418,AxTable1[[Name]:[Terms of payment]],3,FALSE)</f>
        <v>Z030</v>
      </c>
      <c r="H418" s="17">
        <f>VLOOKUP(D418,Sheet2!$A$2:$D$682,4,FALSE)</f>
        <v>45452</v>
      </c>
    </row>
    <row r="419" spans="1:8">
      <c r="A419" s="2" t="s">
        <v>933</v>
      </c>
      <c r="B419" s="3">
        <v>45422</v>
      </c>
      <c r="C419" s="3">
        <v>45454</v>
      </c>
      <c r="D419" s="2" t="s">
        <v>940</v>
      </c>
      <c r="E419" s="1">
        <v>-8440.86</v>
      </c>
      <c r="F419">
        <v>32</v>
      </c>
      <c r="G419" t="str">
        <f>VLOOKUP(A419,AxTable1[[Name]:[Terms of payment]],3,FALSE)</f>
        <v>Z030</v>
      </c>
      <c r="H419" s="17">
        <f>VLOOKUP(D419,Sheet2!$A$2:$D$682,4,FALSE)</f>
        <v>45452</v>
      </c>
    </row>
    <row r="420" spans="1:8">
      <c r="A420" s="2" t="s">
        <v>933</v>
      </c>
      <c r="B420" s="3">
        <v>45454</v>
      </c>
      <c r="C420" s="3">
        <v>45489</v>
      </c>
      <c r="D420" s="2" t="s">
        <v>941</v>
      </c>
      <c r="E420" s="1">
        <v>-1650.16</v>
      </c>
      <c r="F420">
        <v>35</v>
      </c>
      <c r="G420" t="str">
        <f>VLOOKUP(A420,AxTable1[[Name]:[Terms of payment]],3,FALSE)</f>
        <v>Z030</v>
      </c>
      <c r="H420" s="17">
        <f>VLOOKUP(D420,Sheet2!$A$2:$D$682,4,FALSE)</f>
        <v>45484</v>
      </c>
    </row>
    <row r="421" spans="1:8">
      <c r="A421" s="2" t="s">
        <v>933</v>
      </c>
      <c r="B421" s="3">
        <v>45483</v>
      </c>
      <c r="C421" s="3">
        <v>45552</v>
      </c>
      <c r="D421" s="2" t="s">
        <v>942</v>
      </c>
      <c r="E421" s="1">
        <v>-10463.93</v>
      </c>
      <c r="F421">
        <v>69</v>
      </c>
      <c r="G421" t="str">
        <f>VLOOKUP(A421,AxTable1[[Name]:[Terms of payment]],3,FALSE)</f>
        <v>Z030</v>
      </c>
      <c r="H421" s="17">
        <f>VLOOKUP(D421,Sheet2!$A$2:$D$682,4,FALSE)</f>
        <v>45513</v>
      </c>
    </row>
    <row r="422" spans="1:8">
      <c r="A422" s="2" t="s">
        <v>933</v>
      </c>
      <c r="B422" s="3">
        <v>45607</v>
      </c>
      <c r="C422" s="3">
        <v>45643</v>
      </c>
      <c r="D422" s="2" t="s">
        <v>943</v>
      </c>
      <c r="E422" s="1">
        <v>-54</v>
      </c>
      <c r="F422">
        <v>36</v>
      </c>
      <c r="G422" t="str">
        <f>VLOOKUP(A422,AxTable1[[Name]:[Terms of payment]],3,FALSE)</f>
        <v>Z030</v>
      </c>
      <c r="H422" s="17">
        <f>VLOOKUP(D422,Sheet2!$A$2:$D$682,4,FALSE)</f>
        <v>45637</v>
      </c>
    </row>
    <row r="423" spans="1:8">
      <c r="A423" s="2" t="s">
        <v>178</v>
      </c>
      <c r="B423" s="3">
        <v>45362</v>
      </c>
      <c r="C423" s="3">
        <v>45398</v>
      </c>
      <c r="D423" s="2" t="s">
        <v>179</v>
      </c>
      <c r="E423" s="1">
        <v>-688.6</v>
      </c>
      <c r="F423">
        <v>36</v>
      </c>
      <c r="G423" t="str">
        <f>VLOOKUP(A423,AxTable1[[Name]:[Terms of payment]],3,FALSE)</f>
        <v>Z030</v>
      </c>
      <c r="H423" s="17" t="e">
        <f>VLOOKUP(D423,Sheet2!$A$2:$D$682,4,FALSE)</f>
        <v>#N/A</v>
      </c>
    </row>
    <row r="424" spans="1:8">
      <c r="A424" s="2" t="s">
        <v>178</v>
      </c>
      <c r="B424" s="3">
        <v>45362</v>
      </c>
      <c r="C424" s="3">
        <v>45398</v>
      </c>
      <c r="D424" s="2" t="s">
        <v>180</v>
      </c>
      <c r="E424" s="1">
        <v>-1556.28</v>
      </c>
      <c r="F424">
        <v>36</v>
      </c>
      <c r="G424" t="str">
        <f>VLOOKUP(A424,AxTable1[[Name]:[Terms of payment]],3,FALSE)</f>
        <v>Z030</v>
      </c>
      <c r="H424" s="17">
        <f>VLOOKUP(D424,Sheet2!$A$2:$D$682,4,FALSE)</f>
        <v>45392</v>
      </c>
    </row>
    <row r="425" spans="1:8">
      <c r="A425" s="2" t="s">
        <v>178</v>
      </c>
      <c r="B425" s="3">
        <v>45443</v>
      </c>
      <c r="C425" s="3">
        <v>45482</v>
      </c>
      <c r="D425" s="2" t="s">
        <v>181</v>
      </c>
      <c r="E425" s="1">
        <v>-2632.9</v>
      </c>
      <c r="F425">
        <v>39</v>
      </c>
      <c r="G425" t="str">
        <f>VLOOKUP(A425,AxTable1[[Name]:[Terms of payment]],3,FALSE)</f>
        <v>Z030</v>
      </c>
      <c r="H425" s="17" t="e">
        <f>VLOOKUP(D425,Sheet2!$A$2:$D$682,4,FALSE)</f>
        <v>#N/A</v>
      </c>
    </row>
    <row r="426" spans="1:8">
      <c r="A426" s="2" t="s">
        <v>178</v>
      </c>
      <c r="B426" s="3">
        <v>45478</v>
      </c>
      <c r="C426" s="3">
        <v>45510</v>
      </c>
      <c r="D426" s="2" t="s">
        <v>182</v>
      </c>
      <c r="E426" s="1">
        <v>-536.39</v>
      </c>
      <c r="F426">
        <v>32</v>
      </c>
      <c r="G426" t="str">
        <f>VLOOKUP(A426,AxTable1[[Name]:[Terms of payment]],3,FALSE)</f>
        <v>Z030</v>
      </c>
      <c r="H426" s="17" t="e">
        <f>VLOOKUP(D426,Sheet2!$A$2:$D$682,4,FALSE)</f>
        <v>#N/A</v>
      </c>
    </row>
    <row r="427" spans="1:8">
      <c r="A427" s="2" t="s">
        <v>178</v>
      </c>
      <c r="B427" s="3">
        <v>45545</v>
      </c>
      <c r="C427" s="3">
        <v>45580</v>
      </c>
      <c r="D427" s="2" t="s">
        <v>183</v>
      </c>
      <c r="E427" s="1">
        <v>-1667.3</v>
      </c>
      <c r="F427">
        <v>35</v>
      </c>
      <c r="G427" t="str">
        <f>VLOOKUP(A427,AxTable1[[Name]:[Terms of payment]],3,FALSE)</f>
        <v>Z030</v>
      </c>
      <c r="H427" s="17" t="e">
        <f>VLOOKUP(D427,Sheet2!$A$2:$D$682,4,FALSE)</f>
        <v>#N/A</v>
      </c>
    </row>
    <row r="428" spans="1:8">
      <c r="A428" s="2" t="s">
        <v>178</v>
      </c>
      <c r="B428" s="3">
        <v>45545</v>
      </c>
      <c r="C428" s="3">
        <v>45580</v>
      </c>
      <c r="D428" s="2" t="s">
        <v>184</v>
      </c>
      <c r="E428" s="1">
        <v>-2039.07</v>
      </c>
      <c r="F428">
        <v>35</v>
      </c>
      <c r="G428" t="str">
        <f>VLOOKUP(A428,AxTable1[[Name]:[Terms of payment]],3,FALSE)</f>
        <v>Z030</v>
      </c>
      <c r="H428" s="17">
        <f>VLOOKUP(D428,Sheet2!$A$2:$D$682,4,FALSE)</f>
        <v>45575</v>
      </c>
    </row>
    <row r="429" spans="1:8">
      <c r="A429" s="2" t="s">
        <v>178</v>
      </c>
      <c r="B429" s="3">
        <v>45575</v>
      </c>
      <c r="C429" s="3">
        <v>45615</v>
      </c>
      <c r="D429" s="2" t="s">
        <v>185</v>
      </c>
      <c r="E429" s="1">
        <v>-12341.51</v>
      </c>
      <c r="F429">
        <v>40</v>
      </c>
      <c r="G429" t="str">
        <f>VLOOKUP(A429,AxTable1[[Name]:[Terms of payment]],3,FALSE)</f>
        <v>Z030</v>
      </c>
      <c r="H429" s="17" t="e">
        <f>VLOOKUP(D429,Sheet2!$A$2:$D$682,4,FALSE)</f>
        <v>#N/A</v>
      </c>
    </row>
    <row r="430" spans="1:8">
      <c r="A430" s="2" t="s">
        <v>178</v>
      </c>
      <c r="B430" s="3">
        <v>45575</v>
      </c>
      <c r="C430" s="3">
        <v>45615</v>
      </c>
      <c r="D430" s="2" t="s">
        <v>186</v>
      </c>
      <c r="E430" s="1">
        <v>-3872</v>
      </c>
      <c r="F430">
        <v>40</v>
      </c>
      <c r="G430" t="str">
        <f>VLOOKUP(A430,AxTable1[[Name]:[Terms of payment]],3,FALSE)</f>
        <v>Z030</v>
      </c>
      <c r="H430" s="17" t="e">
        <f>VLOOKUP(D430,Sheet2!$A$2:$D$682,4,FALSE)</f>
        <v>#N/A</v>
      </c>
    </row>
    <row r="431" spans="1:8">
      <c r="A431" s="2" t="s">
        <v>178</v>
      </c>
      <c r="B431" s="3">
        <v>45607</v>
      </c>
      <c r="C431" s="3">
        <v>45664</v>
      </c>
      <c r="D431" s="2" t="s">
        <v>187</v>
      </c>
      <c r="E431" s="1">
        <v>-5756.75</v>
      </c>
      <c r="F431">
        <v>57</v>
      </c>
      <c r="G431" t="str">
        <f>VLOOKUP(A431,AxTable1[[Name]:[Terms of payment]],3,FALSE)</f>
        <v>Z030</v>
      </c>
      <c r="H431" s="17" t="e">
        <f>VLOOKUP(D431,Sheet2!$A$2:$D$682,4,FALSE)</f>
        <v>#N/A</v>
      </c>
    </row>
    <row r="432" spans="1:8">
      <c r="A432" s="2" t="s">
        <v>178</v>
      </c>
      <c r="B432" s="3">
        <v>45607</v>
      </c>
      <c r="C432" s="3">
        <v>45664</v>
      </c>
      <c r="D432" s="2" t="s">
        <v>188</v>
      </c>
      <c r="E432" s="1">
        <v>-2247.8</v>
      </c>
      <c r="F432">
        <v>57</v>
      </c>
      <c r="G432" t="str">
        <f>VLOOKUP(A432,AxTable1[[Name]:[Terms of payment]],3,FALSE)</f>
        <v>Z030</v>
      </c>
      <c r="H432" s="17" t="e">
        <f>VLOOKUP(D432,Sheet2!$A$2:$D$682,4,FALSE)</f>
        <v>#N/A</v>
      </c>
    </row>
    <row r="433" spans="1:8">
      <c r="A433" s="2" t="s">
        <v>178</v>
      </c>
      <c r="B433" s="3">
        <v>45607</v>
      </c>
      <c r="C433" s="3">
        <v>45664</v>
      </c>
      <c r="D433" s="2" t="s">
        <v>189</v>
      </c>
      <c r="E433" s="1">
        <v>-2826.45</v>
      </c>
      <c r="F433">
        <v>57</v>
      </c>
      <c r="G433" t="str">
        <f>VLOOKUP(A433,AxTable1[[Name]:[Terms of payment]],3,FALSE)</f>
        <v>Z030</v>
      </c>
      <c r="H433" s="17">
        <f>VLOOKUP(D433,Sheet2!$A$2:$D$682,4,FALSE)</f>
        <v>45637</v>
      </c>
    </row>
    <row r="434" spans="1:8">
      <c r="A434" s="2" t="s">
        <v>178</v>
      </c>
      <c r="B434" s="3">
        <v>45636</v>
      </c>
      <c r="C434" s="3">
        <v>45671</v>
      </c>
      <c r="D434" s="2" t="s">
        <v>190</v>
      </c>
      <c r="E434" s="1">
        <v>-2229.34</v>
      </c>
      <c r="F434">
        <v>35</v>
      </c>
      <c r="G434" t="str">
        <f>VLOOKUP(A434,AxTable1[[Name]:[Terms of payment]],3,FALSE)</f>
        <v>Z030</v>
      </c>
      <c r="H434" s="17">
        <f>VLOOKUP(D434,Sheet2!$A$2:$D$682,4,FALSE)</f>
        <v>45666</v>
      </c>
    </row>
    <row r="435" spans="1:8">
      <c r="A435" s="2" t="s">
        <v>178</v>
      </c>
      <c r="B435" s="3">
        <v>45636</v>
      </c>
      <c r="C435" s="3">
        <v>45699</v>
      </c>
      <c r="D435" s="2" t="s">
        <v>191</v>
      </c>
      <c r="E435" s="1">
        <v>-10132.86</v>
      </c>
      <c r="F435">
        <v>63</v>
      </c>
      <c r="G435" t="str">
        <f>VLOOKUP(A435,AxTable1[[Name]:[Terms of payment]],3,FALSE)</f>
        <v>Z030</v>
      </c>
      <c r="H435" s="17" t="e">
        <f>VLOOKUP(D435,Sheet2!$A$2:$D$682,4,FALSE)</f>
        <v>#N/A</v>
      </c>
    </row>
    <row r="436" spans="1:8">
      <c r="A436" s="2" t="s">
        <v>178</v>
      </c>
      <c r="B436" s="3">
        <v>45667</v>
      </c>
      <c r="C436" s="3">
        <v>45699</v>
      </c>
      <c r="D436" s="2" t="s">
        <v>192</v>
      </c>
      <c r="E436" s="1">
        <v>-2068.5</v>
      </c>
      <c r="F436">
        <v>32</v>
      </c>
      <c r="G436" t="str">
        <f>VLOOKUP(A436,AxTable1[[Name]:[Terms of payment]],3,FALSE)</f>
        <v>Z030</v>
      </c>
      <c r="H436" s="17" t="e">
        <f>VLOOKUP(D436,Sheet2!$A$2:$D$682,4,FALSE)</f>
        <v>#N/A</v>
      </c>
    </row>
    <row r="437" spans="1:8">
      <c r="A437" s="2" t="s">
        <v>178</v>
      </c>
      <c r="B437" s="3">
        <v>45698</v>
      </c>
      <c r="C437" s="3">
        <v>45734</v>
      </c>
      <c r="D437" s="2" t="s">
        <v>193</v>
      </c>
      <c r="E437" s="1">
        <v>-10015.26</v>
      </c>
      <c r="F437">
        <v>36</v>
      </c>
      <c r="G437" t="str">
        <f>VLOOKUP(A437,AxTable1[[Name]:[Terms of payment]],3,FALSE)</f>
        <v>Z030</v>
      </c>
      <c r="H437" s="17" t="e">
        <f>VLOOKUP(D437,Sheet2!$A$2:$D$682,4,FALSE)</f>
        <v>#N/A</v>
      </c>
    </row>
    <row r="438" spans="1:8">
      <c r="A438" s="2" t="s">
        <v>274</v>
      </c>
      <c r="B438" s="3">
        <v>45568</v>
      </c>
      <c r="C438" s="3">
        <v>45629</v>
      </c>
      <c r="D438" s="2" t="s">
        <v>275</v>
      </c>
      <c r="E438" s="1">
        <v>-325.08</v>
      </c>
      <c r="F438">
        <v>61</v>
      </c>
      <c r="G438" t="str">
        <f>VLOOKUP(A438,AxTable1[[Name]:[Terms of payment]],3,FALSE)</f>
        <v>Z030</v>
      </c>
      <c r="H438" s="17">
        <f>VLOOKUP(D438,Sheet2!$A$2:$D$682,4,FALSE)</f>
        <v>45598</v>
      </c>
    </row>
    <row r="439" spans="1:8">
      <c r="A439" s="2" t="s">
        <v>274</v>
      </c>
      <c r="B439" s="3">
        <v>45624</v>
      </c>
      <c r="C439" s="3">
        <v>45678</v>
      </c>
      <c r="D439" s="2" t="s">
        <v>276</v>
      </c>
      <c r="E439" s="1">
        <v>-3854.4</v>
      </c>
      <c r="F439">
        <v>54</v>
      </c>
      <c r="G439" t="str">
        <f>VLOOKUP(A439,AxTable1[[Name]:[Terms of payment]],3,FALSE)</f>
        <v>Z030</v>
      </c>
      <c r="H439" s="17">
        <f>VLOOKUP(D439,Sheet2!$A$2:$D$682,4,FALSE)</f>
        <v>45654</v>
      </c>
    </row>
    <row r="440" spans="1:8">
      <c r="A440" s="2" t="s">
        <v>101</v>
      </c>
      <c r="B440" s="3">
        <v>45419</v>
      </c>
      <c r="C440" s="3">
        <v>45475</v>
      </c>
      <c r="D440" s="2" t="s">
        <v>102</v>
      </c>
      <c r="E440" s="1">
        <v>-19933.2</v>
      </c>
      <c r="F440">
        <v>56</v>
      </c>
      <c r="G440" t="str">
        <f>VLOOKUP(A440,AxTable1[[Name]:[Terms of payment]],3,FALSE)</f>
        <v>Z030</v>
      </c>
      <c r="H440" s="17">
        <f>VLOOKUP(D440,Sheet2!$A$2:$D$682,4,FALSE)</f>
        <v>45449</v>
      </c>
    </row>
    <row r="441" spans="1:8">
      <c r="A441" s="2" t="s">
        <v>101</v>
      </c>
      <c r="B441" s="3">
        <v>45443</v>
      </c>
      <c r="C441" s="3">
        <v>45489</v>
      </c>
      <c r="D441" s="2" t="s">
        <v>103</v>
      </c>
      <c r="E441" s="1">
        <v>-3480</v>
      </c>
      <c r="F441">
        <v>46</v>
      </c>
      <c r="G441" t="str">
        <f>VLOOKUP(A441,AxTable1[[Name]:[Terms of payment]],3,FALSE)</f>
        <v>Z030</v>
      </c>
      <c r="H441" s="17">
        <f>VLOOKUP(D441,Sheet2!$A$2:$D$682,4,FALSE)</f>
        <v>45473</v>
      </c>
    </row>
    <row r="442" spans="1:8">
      <c r="A442" s="2" t="s">
        <v>902</v>
      </c>
      <c r="B442" s="3">
        <v>45527</v>
      </c>
      <c r="C442" s="3">
        <v>45566</v>
      </c>
      <c r="D442" s="2" t="s">
        <v>903</v>
      </c>
      <c r="E442" s="1">
        <v>-2648.4</v>
      </c>
      <c r="F442">
        <v>39</v>
      </c>
      <c r="G442" t="str">
        <f>VLOOKUP(A442,AxTable1[[Name]:[Terms of payment]],3,FALSE)</f>
        <v>Z030</v>
      </c>
      <c r="H442" s="17">
        <f>VLOOKUP(D442,Sheet2!$A$2:$D$682,4,FALSE)</f>
        <v>45557</v>
      </c>
    </row>
    <row r="443" spans="1:8">
      <c r="A443" s="2" t="s">
        <v>902</v>
      </c>
      <c r="B443" s="3">
        <v>45527</v>
      </c>
      <c r="C443" s="3">
        <v>45622</v>
      </c>
      <c r="D443" s="2" t="s">
        <v>904</v>
      </c>
      <c r="E443" s="1">
        <v>-3308.4</v>
      </c>
      <c r="F443">
        <v>95</v>
      </c>
      <c r="G443" t="str">
        <f>VLOOKUP(A443,AxTable1[[Name]:[Terms of payment]],3,FALSE)</f>
        <v>Z030</v>
      </c>
      <c r="H443" s="17">
        <f>VLOOKUP(D443,Sheet2!$A$2:$D$682,4,FALSE)</f>
        <v>45557</v>
      </c>
    </row>
    <row r="444" spans="1:8">
      <c r="A444" s="2" t="s">
        <v>902</v>
      </c>
      <c r="B444" s="3">
        <v>45537</v>
      </c>
      <c r="C444" s="3">
        <v>45615</v>
      </c>
      <c r="D444" s="2" t="s">
        <v>905</v>
      </c>
      <c r="E444" s="1">
        <v>-2818.8</v>
      </c>
      <c r="F444">
        <v>78</v>
      </c>
      <c r="G444" t="str">
        <f>VLOOKUP(A444,AxTable1[[Name]:[Terms of payment]],3,FALSE)</f>
        <v>Z030</v>
      </c>
      <c r="H444" s="17">
        <f>VLOOKUP(D444,Sheet2!$A$2:$D$682,4,FALSE)</f>
        <v>45567</v>
      </c>
    </row>
    <row r="445" spans="1:8">
      <c r="A445" s="2" t="s">
        <v>1087</v>
      </c>
      <c r="B445" s="3">
        <v>45474</v>
      </c>
      <c r="C445" s="3">
        <v>45734</v>
      </c>
      <c r="D445" s="2" t="s">
        <v>1088</v>
      </c>
      <c r="E445" s="1">
        <v>-2000</v>
      </c>
      <c r="F445">
        <v>260</v>
      </c>
      <c r="G445" t="str">
        <f>VLOOKUP(A445,AxTable1[[Name]:[Terms of payment]],3,FALSE)</f>
        <v>Z030</v>
      </c>
      <c r="H445" s="17">
        <f>VLOOKUP(D445,Sheet2!$A$2:$D$682,4,FALSE)</f>
        <v>45261</v>
      </c>
    </row>
    <row r="446" spans="1:8">
      <c r="A446" s="2" t="s">
        <v>710</v>
      </c>
      <c r="B446" s="3">
        <v>45349</v>
      </c>
      <c r="C446" s="3">
        <v>45390</v>
      </c>
      <c r="D446" s="2" t="s">
        <v>711</v>
      </c>
      <c r="E446" s="1">
        <v>-4800</v>
      </c>
      <c r="F446">
        <v>41</v>
      </c>
      <c r="G446" t="str">
        <f>VLOOKUP(A446,AxTable1[[Name]:[Terms of payment]],3,FALSE)</f>
        <v>Z030</v>
      </c>
      <c r="H446" s="17">
        <f>VLOOKUP(D446,Sheet2!$A$2:$D$682,4,FALSE)</f>
        <v>45379</v>
      </c>
    </row>
    <row r="447" spans="1:8">
      <c r="A447" s="2" t="s">
        <v>131</v>
      </c>
      <c r="B447" s="3">
        <v>45679</v>
      </c>
      <c r="C447" s="3">
        <v>45734</v>
      </c>
      <c r="D447" s="2" t="s">
        <v>132</v>
      </c>
      <c r="E447" s="1">
        <v>-273.97</v>
      </c>
      <c r="F447">
        <v>55</v>
      </c>
      <c r="G447" t="str">
        <f>VLOOKUP(A447,AxTable1[[Name]:[Terms of payment]],3,FALSE)</f>
        <v>Z030</v>
      </c>
      <c r="H447" s="17">
        <f>VLOOKUP(D447,Sheet2!$A$2:$D$682,4,FALSE)</f>
        <v>45709</v>
      </c>
    </row>
    <row r="448" spans="1:8">
      <c r="A448" s="2" t="s">
        <v>123</v>
      </c>
      <c r="B448" s="3">
        <v>45208</v>
      </c>
      <c r="C448" s="3">
        <v>45440</v>
      </c>
      <c r="D448" s="2" t="s">
        <v>124</v>
      </c>
      <c r="E448" s="1">
        <v>-9900</v>
      </c>
      <c r="F448">
        <v>232</v>
      </c>
      <c r="G448" t="str">
        <f>VLOOKUP(A448,AxTable1[[Name]:[Terms of payment]],3,FALSE)</f>
        <v>Z030</v>
      </c>
      <c r="H448" s="17">
        <f>VLOOKUP(D448,Sheet2!$A$2:$D$682,4,FALSE)</f>
        <v>45238</v>
      </c>
    </row>
    <row r="449" spans="1:8">
      <c r="A449" s="2" t="s">
        <v>123</v>
      </c>
      <c r="B449" s="3">
        <v>45392</v>
      </c>
      <c r="C449" s="3">
        <v>45440</v>
      </c>
      <c r="D449" s="2" t="s">
        <v>125</v>
      </c>
      <c r="E449" s="1">
        <v>-9900</v>
      </c>
      <c r="F449">
        <v>48</v>
      </c>
      <c r="G449" t="str">
        <f>VLOOKUP(A449,AxTable1[[Name]:[Terms of payment]],3,FALSE)</f>
        <v>Z030</v>
      </c>
      <c r="H449" s="17">
        <f>VLOOKUP(D449,Sheet2!$A$2:$D$682,4,FALSE)</f>
        <v>45422</v>
      </c>
    </row>
    <row r="450" spans="1:8">
      <c r="A450" s="2" t="s">
        <v>123</v>
      </c>
      <c r="B450" s="3">
        <v>45533</v>
      </c>
      <c r="C450" s="3">
        <v>45566</v>
      </c>
      <c r="D450" s="2" t="s">
        <v>126</v>
      </c>
      <c r="E450" s="1">
        <v>-8160</v>
      </c>
      <c r="F450">
        <v>33</v>
      </c>
      <c r="G450" t="str">
        <f>VLOOKUP(A450,AxTable1[[Name]:[Terms of payment]],3,FALSE)</f>
        <v>Z030</v>
      </c>
      <c r="H450" s="17">
        <f>VLOOKUP(D450,Sheet2!$A$2:$D$682,4,FALSE)</f>
        <v>45563</v>
      </c>
    </row>
    <row r="451" spans="1:8">
      <c r="A451" s="2" t="s">
        <v>123</v>
      </c>
      <c r="B451" s="3">
        <v>45576</v>
      </c>
      <c r="C451" s="3">
        <v>45608</v>
      </c>
      <c r="D451" s="2" t="s">
        <v>127</v>
      </c>
      <c r="E451" s="1">
        <v>-9900</v>
      </c>
      <c r="F451">
        <v>32</v>
      </c>
      <c r="G451" t="str">
        <f>VLOOKUP(A451,AxTable1[[Name]:[Terms of payment]],3,FALSE)</f>
        <v>Z030</v>
      </c>
      <c r="H451" s="17">
        <f>VLOOKUP(D451,Sheet2!$A$2:$D$682,4,FALSE)</f>
        <v>45606</v>
      </c>
    </row>
    <row r="452" spans="1:8">
      <c r="A452" s="2" t="s">
        <v>956</v>
      </c>
      <c r="B452" s="3">
        <v>45358</v>
      </c>
      <c r="C452" s="3">
        <v>45390</v>
      </c>
      <c r="D452" s="2" t="s">
        <v>957</v>
      </c>
      <c r="E452" s="1">
        <v>-18824.4</v>
      </c>
      <c r="F452">
        <v>32</v>
      </c>
      <c r="G452" t="str">
        <f>VLOOKUP(A452,AxTable1[[Name]:[Terms of payment]],3,FALSE)</f>
        <v>Z030</v>
      </c>
      <c r="H452" s="17">
        <f>VLOOKUP(D452,Sheet2!$A$2:$D$682,4,FALSE)</f>
        <v>45388</v>
      </c>
    </row>
    <row r="453" spans="1:8">
      <c r="A453" s="2" t="s">
        <v>956</v>
      </c>
      <c r="B453" s="3">
        <v>45398</v>
      </c>
      <c r="C453" s="3">
        <v>45433</v>
      </c>
      <c r="D453" s="2" t="s">
        <v>958</v>
      </c>
      <c r="E453" s="1">
        <v>-12997.8</v>
      </c>
      <c r="F453">
        <v>35</v>
      </c>
      <c r="G453" t="str">
        <f>VLOOKUP(A453,AxTable1[[Name]:[Terms of payment]],3,FALSE)</f>
        <v>Z030</v>
      </c>
      <c r="H453" s="17">
        <f>VLOOKUP(D453,Sheet2!$A$2:$D$682,4,FALSE)</f>
        <v>45428</v>
      </c>
    </row>
    <row r="454" spans="1:8">
      <c r="A454" s="2" t="s">
        <v>956</v>
      </c>
      <c r="B454" s="3">
        <v>45421</v>
      </c>
      <c r="C454" s="3">
        <v>45454</v>
      </c>
      <c r="D454" s="2" t="s">
        <v>959</v>
      </c>
      <c r="E454" s="1">
        <v>-18824.4</v>
      </c>
      <c r="F454">
        <v>33</v>
      </c>
      <c r="G454" t="str">
        <f>VLOOKUP(A454,AxTable1[[Name]:[Terms of payment]],3,FALSE)</f>
        <v>Z030</v>
      </c>
      <c r="H454" s="17">
        <f>VLOOKUP(D454,Sheet2!$A$2:$D$682,4,FALSE)</f>
        <v>45451</v>
      </c>
    </row>
    <row r="455" spans="1:8">
      <c r="A455" s="2" t="s">
        <v>956</v>
      </c>
      <c r="B455" s="3">
        <v>45428</v>
      </c>
      <c r="C455" s="3">
        <v>45461</v>
      </c>
      <c r="D455" s="2" t="s">
        <v>960</v>
      </c>
      <c r="E455" s="1">
        <v>-8067.6</v>
      </c>
      <c r="F455">
        <v>33</v>
      </c>
      <c r="G455" t="str">
        <f>VLOOKUP(A455,AxTable1[[Name]:[Terms of payment]],3,FALSE)</f>
        <v>Z030</v>
      </c>
      <c r="H455" s="17">
        <f>VLOOKUP(D455,Sheet2!$A$2:$D$682,4,FALSE)</f>
        <v>45458</v>
      </c>
    </row>
    <row r="456" spans="1:8">
      <c r="A456" s="2" t="s">
        <v>956</v>
      </c>
      <c r="B456" s="3">
        <v>45476</v>
      </c>
      <c r="C456" s="3">
        <v>45510</v>
      </c>
      <c r="D456" s="2" t="s">
        <v>961</v>
      </c>
      <c r="E456" s="1">
        <v>-19720.8</v>
      </c>
      <c r="F456">
        <v>34</v>
      </c>
      <c r="G456" t="str">
        <f>VLOOKUP(A456,AxTable1[[Name]:[Terms of payment]],3,FALSE)</f>
        <v>Z030</v>
      </c>
      <c r="H456" s="17">
        <f>VLOOKUP(D456,Sheet2!$A$2:$D$682,4,FALSE)</f>
        <v>45506</v>
      </c>
    </row>
    <row r="457" spans="1:8">
      <c r="A457" s="2" t="s">
        <v>987</v>
      </c>
      <c r="B457" s="3">
        <v>45420</v>
      </c>
      <c r="C457" s="3">
        <v>45461</v>
      </c>
      <c r="D457" s="2" t="s">
        <v>988</v>
      </c>
      <c r="E457" s="1">
        <v>-5000</v>
      </c>
      <c r="F457">
        <v>41</v>
      </c>
      <c r="G457" t="str">
        <f>VLOOKUP(A457,AxTable1[[Name]:[Terms of payment]],3,FALSE)</f>
        <v>Z030</v>
      </c>
      <c r="H457" s="17">
        <f>VLOOKUP(D457,Sheet2!$A$2:$D$682,4,FALSE)</f>
        <v>45450</v>
      </c>
    </row>
    <row r="458" spans="1:8">
      <c r="A458" s="2" t="s">
        <v>987</v>
      </c>
      <c r="B458" s="3">
        <v>45449</v>
      </c>
      <c r="C458" s="3">
        <v>45566</v>
      </c>
      <c r="D458" s="2" t="s">
        <v>989</v>
      </c>
      <c r="E458" s="1">
        <v>-5000</v>
      </c>
      <c r="F458">
        <v>117</v>
      </c>
      <c r="G458" t="str">
        <f>VLOOKUP(A458,AxTable1[[Name]:[Terms of payment]],3,FALSE)</f>
        <v>Z030</v>
      </c>
      <c r="H458" s="17">
        <f>VLOOKUP(D458,Sheet2!$A$2:$D$682,4,FALSE)</f>
        <v>45479</v>
      </c>
    </row>
    <row r="459" spans="1:8">
      <c r="A459" s="2" t="s">
        <v>715</v>
      </c>
      <c r="B459" s="3">
        <v>45413</v>
      </c>
      <c r="C459" s="3">
        <v>45461</v>
      </c>
      <c r="D459" s="2" t="s">
        <v>716</v>
      </c>
      <c r="E459" s="1">
        <v>-9420</v>
      </c>
      <c r="F459">
        <v>48</v>
      </c>
      <c r="G459" t="str">
        <f>VLOOKUP(A459,AxTable1[[Name]:[Terms of payment]],3,FALSE)</f>
        <v>Z030</v>
      </c>
      <c r="H459" s="17">
        <f>VLOOKUP(D459,Sheet2!$A$2:$D$682,4,FALSE)</f>
        <v>45443</v>
      </c>
    </row>
    <row r="460" spans="1:8">
      <c r="A460" s="2" t="s">
        <v>1075</v>
      </c>
      <c r="B460" s="3">
        <v>45499</v>
      </c>
      <c r="C460" s="3">
        <v>45559</v>
      </c>
      <c r="D460" s="2" t="s">
        <v>1076</v>
      </c>
      <c r="E460" s="1">
        <v>-1980</v>
      </c>
      <c r="F460">
        <v>60</v>
      </c>
      <c r="G460" t="str">
        <f>VLOOKUP(A460,AxTable1[[Name]:[Terms of payment]],3,FALSE)</f>
        <v>Z030</v>
      </c>
      <c r="H460" s="17">
        <f>VLOOKUP(D460,Sheet2!$A$2:$D$682,4,FALSE)</f>
        <v>45529</v>
      </c>
    </row>
    <row r="461" spans="1:8">
      <c r="A461" s="2" t="s">
        <v>1075</v>
      </c>
      <c r="B461" s="3">
        <v>45533</v>
      </c>
      <c r="C461" s="3">
        <v>45566</v>
      </c>
      <c r="D461" s="2" t="s">
        <v>1077</v>
      </c>
      <c r="E461" s="1">
        <v>-2694</v>
      </c>
      <c r="F461">
        <v>33</v>
      </c>
      <c r="G461" t="str">
        <f>VLOOKUP(A461,AxTable1[[Name]:[Terms of payment]],3,FALSE)</f>
        <v>Z030</v>
      </c>
      <c r="H461" s="17">
        <f>VLOOKUP(D461,Sheet2!$A$2:$D$682,4,FALSE)</f>
        <v>45563</v>
      </c>
    </row>
    <row r="462" spans="1:8">
      <c r="A462" s="2" t="s">
        <v>1075</v>
      </c>
      <c r="B462" s="3">
        <v>45646</v>
      </c>
      <c r="C462" s="3">
        <v>45706</v>
      </c>
      <c r="D462" s="2" t="s">
        <v>1078</v>
      </c>
      <c r="E462" s="1">
        <v>-714</v>
      </c>
      <c r="F462">
        <v>60</v>
      </c>
      <c r="G462" t="str">
        <f>VLOOKUP(A462,AxTable1[[Name]:[Terms of payment]],3,FALSE)</f>
        <v>Z030</v>
      </c>
      <c r="H462" s="17">
        <f>VLOOKUP(D462,Sheet2!$A$2:$D$682,4,FALSE)</f>
        <v>45676</v>
      </c>
    </row>
    <row r="463" spans="1:8">
      <c r="A463" s="2" t="s">
        <v>1075</v>
      </c>
      <c r="B463" s="3">
        <v>45646</v>
      </c>
      <c r="C463" s="3">
        <v>45706</v>
      </c>
      <c r="D463" s="2" t="s">
        <v>1079</v>
      </c>
      <c r="E463" s="1">
        <v>-1980</v>
      </c>
      <c r="F463">
        <v>60</v>
      </c>
      <c r="G463" t="str">
        <f>VLOOKUP(A463,AxTable1[[Name]:[Terms of payment]],3,FALSE)</f>
        <v>Z030</v>
      </c>
      <c r="H463" s="17">
        <f>VLOOKUP(D463,Sheet2!$A$2:$D$682,4,FALSE)</f>
        <v>45676</v>
      </c>
    </row>
    <row r="464" spans="1:8">
      <c r="A464" s="2" t="s">
        <v>1075</v>
      </c>
      <c r="B464" s="3">
        <v>45646</v>
      </c>
      <c r="C464" s="3">
        <v>45706</v>
      </c>
      <c r="D464" s="2" t="s">
        <v>1080</v>
      </c>
      <c r="E464" s="1">
        <v>-1980</v>
      </c>
      <c r="F464">
        <v>60</v>
      </c>
      <c r="G464" t="str">
        <f>VLOOKUP(A464,AxTable1[[Name]:[Terms of payment]],3,FALSE)</f>
        <v>Z030</v>
      </c>
      <c r="H464" s="17">
        <f>VLOOKUP(D464,Sheet2!$A$2:$D$682,4,FALSE)</f>
        <v>45676</v>
      </c>
    </row>
    <row r="465" spans="1:8">
      <c r="A465" s="2" t="s">
        <v>1075</v>
      </c>
      <c r="B465" s="3">
        <v>45646</v>
      </c>
      <c r="C465" s="3">
        <v>45720</v>
      </c>
      <c r="D465" s="2" t="s">
        <v>1081</v>
      </c>
      <c r="E465" s="1">
        <v>-660</v>
      </c>
      <c r="F465">
        <v>74</v>
      </c>
      <c r="G465" t="str">
        <f>VLOOKUP(A465,AxTable1[[Name]:[Terms of payment]],3,FALSE)</f>
        <v>Z030</v>
      </c>
      <c r="H465" s="17">
        <f>VLOOKUP(D465,Sheet2!$A$2:$D$682,4,FALSE)</f>
        <v>45676</v>
      </c>
    </row>
    <row r="466" spans="1:8">
      <c r="A466" s="2" t="s">
        <v>7</v>
      </c>
      <c r="B466" s="3">
        <v>45393</v>
      </c>
      <c r="C466" s="3">
        <v>45426</v>
      </c>
      <c r="D466" s="2" t="s">
        <v>8</v>
      </c>
      <c r="E466" s="1">
        <v>-9642.13</v>
      </c>
      <c r="F466">
        <v>33</v>
      </c>
      <c r="G466" t="str">
        <f>VLOOKUP(A466,AxTable1[[Name]:[Terms of payment]],3,FALSE)</f>
        <v>Z030</v>
      </c>
      <c r="H466" s="17">
        <f>VLOOKUP(D466,Sheet2!$A$2:$D$682,4,FALSE)</f>
        <v>45423</v>
      </c>
    </row>
    <row r="467" spans="1:8">
      <c r="A467" s="2" t="s">
        <v>511</v>
      </c>
      <c r="B467" s="3">
        <v>45358</v>
      </c>
      <c r="C467" s="3">
        <v>45391</v>
      </c>
      <c r="D467" s="2" t="s">
        <v>512</v>
      </c>
      <c r="E467" s="1">
        <v>-0.01</v>
      </c>
      <c r="F467">
        <v>33</v>
      </c>
      <c r="G467" t="str">
        <f>VLOOKUP(A467,AxTable1[[Name]:[Terms of payment]],3,FALSE)</f>
        <v>Z030</v>
      </c>
      <c r="H467" s="17" t="e">
        <f>VLOOKUP(D467,Sheet2!$A$2:$D$682,4,FALSE)</f>
        <v>#N/A</v>
      </c>
    </row>
    <row r="468" spans="1:8">
      <c r="A468" s="2" t="s">
        <v>511</v>
      </c>
      <c r="B468" s="3">
        <v>45629</v>
      </c>
      <c r="C468" s="3">
        <v>45665</v>
      </c>
      <c r="D468" s="2" t="s">
        <v>2651</v>
      </c>
      <c r="E468" s="1">
        <v>-8801.08</v>
      </c>
      <c r="F468">
        <v>36</v>
      </c>
      <c r="G468" t="str">
        <f>VLOOKUP(A468,AxTable1[[Name]:[Terms of payment]],3,FALSE)</f>
        <v>Z030</v>
      </c>
      <c r="H468" s="17" t="e">
        <f>VLOOKUP(D468,Sheet2!$A$2:$D$682,4,FALSE)</f>
        <v>#N/A</v>
      </c>
    </row>
    <row r="469" spans="1:8">
      <c r="A469" s="2" t="s">
        <v>511</v>
      </c>
      <c r="B469" s="3">
        <v>45629</v>
      </c>
      <c r="C469" s="3">
        <v>45665</v>
      </c>
      <c r="D469" s="2" t="s">
        <v>2652</v>
      </c>
      <c r="E469" s="1">
        <v>-85226.43</v>
      </c>
      <c r="F469">
        <v>36</v>
      </c>
      <c r="G469" t="str">
        <f>VLOOKUP(A469,AxTable1[[Name]:[Terms of payment]],3,FALSE)</f>
        <v>Z030</v>
      </c>
      <c r="H469" s="17" t="e">
        <f>VLOOKUP(D469,Sheet2!$A$2:$D$682,4,FALSE)</f>
        <v>#N/A</v>
      </c>
    </row>
    <row r="470" spans="1:8">
      <c r="A470" s="2" t="s">
        <v>511</v>
      </c>
      <c r="B470" s="3">
        <v>45630</v>
      </c>
      <c r="C470" s="3">
        <v>45664</v>
      </c>
      <c r="D470" s="2" t="s">
        <v>513</v>
      </c>
      <c r="E470" s="1">
        <v>-5938.94</v>
      </c>
      <c r="F470">
        <v>34</v>
      </c>
      <c r="G470" t="str">
        <f>VLOOKUP(A470,AxTable1[[Name]:[Terms of payment]],3,FALSE)</f>
        <v>Z030</v>
      </c>
      <c r="H470" s="17">
        <f>VLOOKUP(D470,Sheet2!$A$2:$D$682,4,FALSE)</f>
        <v>45660</v>
      </c>
    </row>
    <row r="471" spans="1:8">
      <c r="A471" s="2" t="s">
        <v>511</v>
      </c>
      <c r="B471" s="3">
        <v>45630</v>
      </c>
      <c r="C471" s="3">
        <v>45664</v>
      </c>
      <c r="D471" s="2" t="s">
        <v>514</v>
      </c>
      <c r="E471" s="1">
        <v>-15950.83</v>
      </c>
      <c r="F471">
        <v>34</v>
      </c>
      <c r="G471" t="str">
        <f>VLOOKUP(A471,AxTable1[[Name]:[Terms of payment]],3,FALSE)</f>
        <v>Z030</v>
      </c>
      <c r="H471" s="17">
        <f>VLOOKUP(D471,Sheet2!$A$2:$D$682,4,FALSE)</f>
        <v>45660</v>
      </c>
    </row>
    <row r="472" spans="1:8">
      <c r="A472" s="2" t="s">
        <v>511</v>
      </c>
      <c r="B472" s="3">
        <v>45630</v>
      </c>
      <c r="C472" s="3">
        <v>45664</v>
      </c>
      <c r="D472" s="2" t="s">
        <v>515</v>
      </c>
      <c r="E472" s="1">
        <v>-12297.25</v>
      </c>
      <c r="F472">
        <v>34</v>
      </c>
      <c r="G472" t="str">
        <f>VLOOKUP(A472,AxTable1[[Name]:[Terms of payment]],3,FALSE)</f>
        <v>Z030</v>
      </c>
      <c r="H472" s="17">
        <f>VLOOKUP(D472,Sheet2!$A$2:$D$682,4,FALSE)</f>
        <v>45660</v>
      </c>
    </row>
    <row r="473" spans="1:8">
      <c r="A473" s="2" t="s">
        <v>206</v>
      </c>
      <c r="B473" s="3">
        <v>45197</v>
      </c>
      <c r="C473" s="3">
        <v>45643</v>
      </c>
      <c r="D473" s="2" t="s">
        <v>207</v>
      </c>
      <c r="E473" s="1">
        <v>-1199873.38</v>
      </c>
      <c r="F473">
        <v>446</v>
      </c>
      <c r="G473" t="str">
        <f>VLOOKUP(A473,AxTable1[[Name]:[Terms of payment]],3,FALSE)</f>
        <v>Z030</v>
      </c>
      <c r="H473" s="17" t="e">
        <f>VLOOKUP(D473,Sheet2!$A$2:$D$682,4,FALSE)</f>
        <v>#N/A</v>
      </c>
    </row>
    <row r="474" spans="1:8">
      <c r="A474" s="2" t="s">
        <v>206</v>
      </c>
      <c r="B474" s="3">
        <v>45261</v>
      </c>
      <c r="C474" s="3">
        <v>45405</v>
      </c>
      <c r="D474" s="2" t="s">
        <v>208</v>
      </c>
      <c r="E474" s="1">
        <v>-1439204.11</v>
      </c>
      <c r="F474">
        <v>144</v>
      </c>
      <c r="G474" t="str">
        <f>VLOOKUP(A474,AxTable1[[Name]:[Terms of payment]],3,FALSE)</f>
        <v>Z030</v>
      </c>
      <c r="H474" s="17" t="e">
        <f>VLOOKUP(D474,Sheet2!$A$2:$D$682,4,FALSE)</f>
        <v>#N/A</v>
      </c>
    </row>
    <row r="475" spans="1:8">
      <c r="A475" s="2" t="s">
        <v>206</v>
      </c>
      <c r="B475" s="3">
        <v>45261</v>
      </c>
      <c r="C475" s="3">
        <v>45643</v>
      </c>
      <c r="D475" s="2" t="s">
        <v>209</v>
      </c>
      <c r="E475" s="1">
        <v>-4409910.29</v>
      </c>
      <c r="F475">
        <v>382</v>
      </c>
      <c r="G475" t="str">
        <f>VLOOKUP(A475,AxTable1[[Name]:[Terms of payment]],3,FALSE)</f>
        <v>Z030</v>
      </c>
      <c r="H475" s="17" t="e">
        <f>VLOOKUP(D475,Sheet2!$A$2:$D$682,4,FALSE)</f>
        <v>#N/A</v>
      </c>
    </row>
    <row r="476" spans="1:8">
      <c r="A476" s="2" t="s">
        <v>206</v>
      </c>
      <c r="B476" s="3">
        <v>45261</v>
      </c>
      <c r="C476" s="3">
        <v>45643</v>
      </c>
      <c r="D476" s="2" t="s">
        <v>210</v>
      </c>
      <c r="E476" s="1">
        <v>-4319758.8</v>
      </c>
      <c r="F476">
        <v>382</v>
      </c>
      <c r="G476" t="str">
        <f>VLOOKUP(A476,AxTable1[[Name]:[Terms of payment]],3,FALSE)</f>
        <v>Z030</v>
      </c>
      <c r="H476" s="17" t="e">
        <f>VLOOKUP(D476,Sheet2!$A$2:$D$682,4,FALSE)</f>
        <v>#N/A</v>
      </c>
    </row>
    <row r="477" spans="1:8">
      <c r="A477" s="2" t="s">
        <v>206</v>
      </c>
      <c r="B477" s="3">
        <v>45266</v>
      </c>
      <c r="C477" s="3">
        <v>45405</v>
      </c>
      <c r="D477" s="2" t="s">
        <v>211</v>
      </c>
      <c r="E477" s="1">
        <v>-2199767.86</v>
      </c>
      <c r="F477">
        <v>139</v>
      </c>
      <c r="G477" t="str">
        <f>VLOOKUP(A477,AxTable1[[Name]:[Terms of payment]],3,FALSE)</f>
        <v>Z030</v>
      </c>
      <c r="H477" s="17" t="e">
        <f>VLOOKUP(D477,Sheet2!$A$2:$D$682,4,FALSE)</f>
        <v>#N/A</v>
      </c>
    </row>
    <row r="478" spans="1:8">
      <c r="A478" s="2" t="s">
        <v>206</v>
      </c>
      <c r="B478" s="3">
        <v>45394</v>
      </c>
      <c r="C478" s="3">
        <v>45426</v>
      </c>
      <c r="D478" s="2" t="s">
        <v>212</v>
      </c>
      <c r="E478" s="1">
        <v>-205.8</v>
      </c>
      <c r="F478">
        <v>32</v>
      </c>
      <c r="G478" t="str">
        <f>VLOOKUP(A478,AxTable1[[Name]:[Terms of payment]],3,FALSE)</f>
        <v>Z030</v>
      </c>
      <c r="H478" s="17" t="e">
        <f>VLOOKUP(D478,Sheet2!$A$2:$D$682,4,FALSE)</f>
        <v>#N/A</v>
      </c>
    </row>
    <row r="479" spans="1:8">
      <c r="A479" s="2" t="s">
        <v>206</v>
      </c>
      <c r="B479" s="3">
        <v>45453</v>
      </c>
      <c r="C479" s="3">
        <v>45489</v>
      </c>
      <c r="D479" s="2" t="s">
        <v>213</v>
      </c>
      <c r="E479" s="1">
        <v>-643783.48</v>
      </c>
      <c r="F479">
        <v>36</v>
      </c>
      <c r="G479" t="str">
        <f>VLOOKUP(A479,AxTable1[[Name]:[Terms of payment]],3,FALSE)</f>
        <v>Z030</v>
      </c>
      <c r="H479" s="17">
        <f>VLOOKUP(D479,Sheet2!$A$2:$D$682,4,FALSE)</f>
        <v>45483</v>
      </c>
    </row>
    <row r="480" spans="1:8">
      <c r="A480" s="2" t="s">
        <v>206</v>
      </c>
      <c r="B480" s="3">
        <v>45631</v>
      </c>
      <c r="C480" s="3">
        <v>45713</v>
      </c>
      <c r="D480" s="2" t="s">
        <v>214</v>
      </c>
      <c r="E480" s="1">
        <v>-83064.35</v>
      </c>
      <c r="F480">
        <v>82</v>
      </c>
      <c r="G480" t="str">
        <f>VLOOKUP(A480,AxTable1[[Name]:[Terms of payment]],3,FALSE)</f>
        <v>Z030</v>
      </c>
      <c r="H480" s="17">
        <f>VLOOKUP(D480,Sheet2!$A$2:$D$682,4,FALSE)</f>
        <v>45661</v>
      </c>
    </row>
    <row r="481" spans="1:8">
      <c r="A481" s="2" t="s">
        <v>206</v>
      </c>
      <c r="B481" s="3">
        <v>45663</v>
      </c>
      <c r="C481" s="3">
        <v>45713</v>
      </c>
      <c r="D481" s="2" t="s">
        <v>215</v>
      </c>
      <c r="E481" s="1">
        <v>-643756.13</v>
      </c>
      <c r="F481">
        <v>50</v>
      </c>
      <c r="G481" t="str">
        <f>VLOOKUP(A481,AxTable1[[Name]:[Terms of payment]],3,FALSE)</f>
        <v>Z030</v>
      </c>
      <c r="H481" s="17">
        <f>VLOOKUP(D481,Sheet2!$A$2:$D$682,4,FALSE)</f>
        <v>45693</v>
      </c>
    </row>
    <row r="482" spans="1:8">
      <c r="A482" s="2" t="s">
        <v>324</v>
      </c>
      <c r="B482" s="3">
        <v>45548</v>
      </c>
      <c r="C482" s="3">
        <v>45692</v>
      </c>
      <c r="D482" s="2" t="s">
        <v>325</v>
      </c>
      <c r="E482" s="1">
        <v>-2497.21</v>
      </c>
      <c r="F482">
        <v>144</v>
      </c>
      <c r="G482" t="str">
        <f>VLOOKUP(A482,AxTable1[[Name]:[Terms of payment]],3,FALSE)</f>
        <v>Z030</v>
      </c>
      <c r="H482" s="17">
        <f>VLOOKUP(D482,Sheet2!$A$2:$D$682,4,FALSE)</f>
        <v>45578</v>
      </c>
    </row>
    <row r="483" spans="1:8">
      <c r="A483" s="2" t="s">
        <v>324</v>
      </c>
      <c r="B483" s="3">
        <v>45596</v>
      </c>
      <c r="C483" s="3">
        <v>45741</v>
      </c>
      <c r="D483" s="2" t="s">
        <v>326</v>
      </c>
      <c r="E483" s="1">
        <v>-14997.6</v>
      </c>
      <c r="F483">
        <v>145</v>
      </c>
      <c r="G483" t="str">
        <f>VLOOKUP(A483,AxTable1[[Name]:[Terms of payment]],3,FALSE)</f>
        <v>Z030</v>
      </c>
      <c r="H483" s="17">
        <f>VLOOKUP(D483,Sheet2!$A$2:$D$682,4,FALSE)</f>
        <v>45626</v>
      </c>
    </row>
    <row r="484" spans="1:8">
      <c r="A484" s="2" t="s">
        <v>381</v>
      </c>
      <c r="B484" s="3">
        <v>45544</v>
      </c>
      <c r="C484" s="3">
        <v>45622</v>
      </c>
      <c r="D484" s="2" t="s">
        <v>382</v>
      </c>
      <c r="E484" s="1">
        <v>-4450</v>
      </c>
      <c r="F484">
        <v>78</v>
      </c>
      <c r="G484" t="str">
        <f>VLOOKUP(A484,AxTable1[[Name]:[Terms of payment]],3,FALSE)</f>
        <v>Z030</v>
      </c>
      <c r="H484" s="17">
        <f>VLOOKUP(D484,Sheet2!$A$2:$D$682,4,FALSE)</f>
        <v>45574</v>
      </c>
    </row>
    <row r="485" spans="1:8">
      <c r="A485" s="2" t="s">
        <v>756</v>
      </c>
      <c r="B485" s="3">
        <v>45456</v>
      </c>
      <c r="C485" s="3">
        <v>45496</v>
      </c>
      <c r="D485" s="2" t="s">
        <v>757</v>
      </c>
      <c r="E485" s="1">
        <v>-857.23</v>
      </c>
      <c r="F485">
        <v>40</v>
      </c>
      <c r="G485" t="str">
        <f>VLOOKUP(A485,AxTable1[[Name]:[Terms of payment]],3,FALSE)</f>
        <v>Z030</v>
      </c>
      <c r="H485" s="17">
        <f>VLOOKUP(D485,Sheet2!$A$2:$D$682,4,FALSE)</f>
        <v>45486</v>
      </c>
    </row>
    <row r="486" spans="1:8">
      <c r="A486" s="2" t="s">
        <v>756</v>
      </c>
      <c r="B486" s="3">
        <v>45456</v>
      </c>
      <c r="C486" s="3">
        <v>45496</v>
      </c>
      <c r="D486" s="2" t="s">
        <v>758</v>
      </c>
      <c r="E486" s="1">
        <v>-2580</v>
      </c>
      <c r="F486">
        <v>40</v>
      </c>
      <c r="G486" t="str">
        <f>VLOOKUP(A486,AxTable1[[Name]:[Terms of payment]],3,FALSE)</f>
        <v>Z030</v>
      </c>
      <c r="H486" s="17">
        <f>VLOOKUP(D486,Sheet2!$A$2:$D$682,4,FALSE)</f>
        <v>45486</v>
      </c>
    </row>
    <row r="487" spans="1:8">
      <c r="A487" s="2" t="s">
        <v>756</v>
      </c>
      <c r="B487" s="3">
        <v>45456</v>
      </c>
      <c r="C487" s="3">
        <v>45517</v>
      </c>
      <c r="D487" s="2" t="s">
        <v>759</v>
      </c>
      <c r="E487" s="1">
        <v>-2074.42</v>
      </c>
      <c r="F487">
        <v>61</v>
      </c>
      <c r="G487" t="str">
        <f>VLOOKUP(A487,AxTable1[[Name]:[Terms of payment]],3,FALSE)</f>
        <v>Z030</v>
      </c>
      <c r="H487" s="17">
        <f>VLOOKUP(D487,Sheet2!$A$2:$D$682,4,FALSE)</f>
        <v>45486</v>
      </c>
    </row>
    <row r="488" spans="1:8">
      <c r="A488" s="2" t="s">
        <v>1073</v>
      </c>
      <c r="B488" s="3">
        <v>45600</v>
      </c>
      <c r="C488" s="3">
        <v>45699</v>
      </c>
      <c r="D488" s="2" t="s">
        <v>1074</v>
      </c>
      <c r="E488" s="1">
        <v>-66974.26</v>
      </c>
      <c r="F488">
        <v>99</v>
      </c>
      <c r="G488" t="str">
        <f>VLOOKUP(A488,AxTable1[[Name]:[Terms of payment]],3,FALSE)</f>
        <v>Z030</v>
      </c>
      <c r="H488" s="17">
        <f>VLOOKUP(D488,Sheet2!$A$2:$D$682,4,FALSE)</f>
        <v>45630</v>
      </c>
    </row>
    <row r="489" spans="1:8">
      <c r="A489" s="2" t="s">
        <v>792</v>
      </c>
      <c r="B489" s="3">
        <v>45495</v>
      </c>
      <c r="C489" s="3">
        <v>45538</v>
      </c>
      <c r="D489" s="2" t="s">
        <v>793</v>
      </c>
      <c r="E489" s="1">
        <v>-150</v>
      </c>
      <c r="F489">
        <v>43</v>
      </c>
      <c r="G489" t="str">
        <f>VLOOKUP(A489,AxTable1[[Name]:[Terms of payment]],3,FALSE)</f>
        <v>Z030</v>
      </c>
      <c r="H489" s="17">
        <f>VLOOKUP(D489,Sheet2!$A$2:$D$682,4,FALSE)</f>
        <v>45525</v>
      </c>
    </row>
    <row r="490" spans="1:8">
      <c r="A490" s="2" t="s">
        <v>676</v>
      </c>
      <c r="B490" s="3">
        <v>45664</v>
      </c>
      <c r="C490" s="3">
        <v>45699</v>
      </c>
      <c r="D490" s="2" t="s">
        <v>677</v>
      </c>
      <c r="E490" s="1">
        <v>-358.04</v>
      </c>
      <c r="F490">
        <v>35</v>
      </c>
      <c r="G490" t="str">
        <f>VLOOKUP(A490,AxTable1[[Name]:[Terms of payment]],3,FALSE)</f>
        <v>Z030</v>
      </c>
      <c r="H490" s="17">
        <f>VLOOKUP(D490,Sheet2!$A$2:$D$682,4,FALSE)</f>
        <v>45694</v>
      </c>
    </row>
    <row r="491" spans="1:8">
      <c r="A491" s="2" t="s">
        <v>676</v>
      </c>
      <c r="B491" s="3">
        <v>45664</v>
      </c>
      <c r="C491" s="3">
        <v>45699</v>
      </c>
      <c r="D491" s="2" t="s">
        <v>678</v>
      </c>
      <c r="E491" s="1">
        <v>-72.2</v>
      </c>
      <c r="F491">
        <v>35</v>
      </c>
      <c r="G491" t="str">
        <f>VLOOKUP(A491,AxTable1[[Name]:[Terms of payment]],3,FALSE)</f>
        <v>Z030</v>
      </c>
      <c r="H491" s="17">
        <f>VLOOKUP(D491,Sheet2!$A$2:$D$682,4,FALSE)</f>
        <v>45694</v>
      </c>
    </row>
    <row r="492" spans="1:8">
      <c r="A492" s="2" t="s">
        <v>516</v>
      </c>
      <c r="B492" s="3">
        <v>45590</v>
      </c>
      <c r="C492" s="3">
        <v>45629</v>
      </c>
      <c r="D492" s="2" t="s">
        <v>517</v>
      </c>
      <c r="E492" s="1">
        <v>-1558.96</v>
      </c>
      <c r="F492">
        <v>39</v>
      </c>
      <c r="G492" t="str">
        <f>VLOOKUP(A492,AxTable1[[Name]:[Terms of payment]],3,FALSE)</f>
        <v>Z030</v>
      </c>
      <c r="H492" s="17" t="e">
        <f>VLOOKUP(D492,Sheet2!$A$2:$D$682,4,FALSE)</f>
        <v>#N/A</v>
      </c>
    </row>
    <row r="493" spans="1:8">
      <c r="A493" s="2" t="s">
        <v>516</v>
      </c>
      <c r="B493" s="3">
        <v>45590</v>
      </c>
      <c r="C493" s="3">
        <v>45629</v>
      </c>
      <c r="D493" s="2" t="s">
        <v>518</v>
      </c>
      <c r="E493" s="1">
        <v>-1641.62</v>
      </c>
      <c r="F493">
        <v>39</v>
      </c>
      <c r="G493" t="str">
        <f>VLOOKUP(A493,AxTable1[[Name]:[Terms of payment]],3,FALSE)</f>
        <v>Z030</v>
      </c>
      <c r="H493" s="17">
        <f>VLOOKUP(D493,Sheet2!$A$2:$D$682,4,FALSE)</f>
        <v>45620</v>
      </c>
    </row>
    <row r="494" spans="1:8">
      <c r="A494" s="2" t="s">
        <v>287</v>
      </c>
      <c r="B494" s="3">
        <v>45503</v>
      </c>
      <c r="C494" s="3">
        <v>45580</v>
      </c>
      <c r="D494" s="2" t="s">
        <v>288</v>
      </c>
      <c r="E494" s="1">
        <v>-750</v>
      </c>
      <c r="F494">
        <v>77</v>
      </c>
      <c r="G494" t="str">
        <f>VLOOKUP(A494,AxTable1[[Name]:[Terms of payment]],3,FALSE)</f>
        <v>Z030</v>
      </c>
      <c r="H494" s="17">
        <f>VLOOKUP(D494,Sheet2!$A$2:$D$682,4,FALSE)</f>
        <v>45533</v>
      </c>
    </row>
    <row r="495" spans="1:8">
      <c r="A495" s="2" t="s">
        <v>1040</v>
      </c>
      <c r="B495" s="3">
        <v>45434</v>
      </c>
      <c r="C495" s="3">
        <v>45482</v>
      </c>
      <c r="D495" s="2" t="s">
        <v>1041</v>
      </c>
      <c r="E495" s="1">
        <v>-4000</v>
      </c>
      <c r="F495">
        <v>48</v>
      </c>
      <c r="G495" t="str">
        <f>VLOOKUP(A495,AxTable1[[Name]:[Terms of payment]],3,FALSE)</f>
        <v>Z030</v>
      </c>
      <c r="H495" s="17">
        <f>VLOOKUP(D495,Sheet2!$A$2:$D$682,4,FALSE)</f>
        <v>45464</v>
      </c>
    </row>
    <row r="496" spans="1:8">
      <c r="A496" s="2" t="s">
        <v>249</v>
      </c>
      <c r="B496" s="3">
        <v>45684</v>
      </c>
      <c r="C496" s="3">
        <v>45720</v>
      </c>
      <c r="D496" s="2" t="s">
        <v>250</v>
      </c>
      <c r="E496" s="1">
        <v>-21840</v>
      </c>
      <c r="F496">
        <v>36</v>
      </c>
      <c r="G496" t="str">
        <f>VLOOKUP(A496,AxTable1[[Name]:[Terms of payment]],3,FALSE)</f>
        <v>Z030</v>
      </c>
      <c r="H496" s="17">
        <f>VLOOKUP(D496,Sheet2!$A$2:$D$682,4,FALSE)</f>
        <v>45714</v>
      </c>
    </row>
    <row r="497" spans="1:8">
      <c r="A497" s="2" t="s">
        <v>9</v>
      </c>
      <c r="B497" s="3">
        <v>45456</v>
      </c>
      <c r="C497" s="3">
        <v>45499</v>
      </c>
      <c r="D497" s="2" t="s">
        <v>10</v>
      </c>
      <c r="E497" s="1">
        <v>-1800</v>
      </c>
      <c r="F497">
        <v>43</v>
      </c>
      <c r="G497" t="str">
        <f>VLOOKUP(A497,AxTable1[[Name]:[Terms of payment]],3,FALSE)</f>
        <v>Z030</v>
      </c>
      <c r="H497" s="17">
        <f>VLOOKUP(D497,Sheet2!$A$2:$D$682,4,FALSE)</f>
        <v>45486</v>
      </c>
    </row>
    <row r="498" spans="1:8">
      <c r="A498" s="2" t="s">
        <v>361</v>
      </c>
      <c r="B498" s="3">
        <v>45359</v>
      </c>
      <c r="C498" s="3">
        <v>45419</v>
      </c>
      <c r="D498" s="2" t="s">
        <v>362</v>
      </c>
      <c r="E498" s="1">
        <v>-561.38</v>
      </c>
      <c r="F498">
        <v>60</v>
      </c>
      <c r="G498" t="str">
        <f>VLOOKUP(A498,AxTable1[[Name]:[Terms of payment]],3,FALSE)</f>
        <v>Z030</v>
      </c>
      <c r="H498" s="17">
        <f>VLOOKUP(D498,Sheet2!$A$2:$D$682,4,FALSE)</f>
        <v>45389</v>
      </c>
    </row>
    <row r="499" spans="1:8">
      <c r="A499" s="2" t="s">
        <v>306</v>
      </c>
      <c r="B499" s="3">
        <v>45504</v>
      </c>
      <c r="C499" s="3">
        <v>45538</v>
      </c>
      <c r="D499" s="2" t="s">
        <v>307</v>
      </c>
      <c r="E499" s="1">
        <v>-110.94</v>
      </c>
      <c r="F499">
        <v>34</v>
      </c>
      <c r="G499" t="str">
        <f>VLOOKUP(A499,AxTable1[[Name]:[Terms of payment]],3,FALSE)</f>
        <v>Z030</v>
      </c>
      <c r="H499" s="17">
        <f>VLOOKUP(D499,Sheet2!$A$2:$D$682,4,FALSE)</f>
        <v>45534</v>
      </c>
    </row>
    <row r="500" spans="1:8">
      <c r="A500" s="2" t="s">
        <v>306</v>
      </c>
      <c r="B500" s="3">
        <v>45504</v>
      </c>
      <c r="C500" s="3">
        <v>45538</v>
      </c>
      <c r="D500" s="2" t="s">
        <v>308</v>
      </c>
      <c r="E500" s="1">
        <v>-1553.31</v>
      </c>
      <c r="F500">
        <v>34</v>
      </c>
      <c r="G500" t="str">
        <f>VLOOKUP(A500,AxTable1[[Name]:[Terms of payment]],3,FALSE)</f>
        <v>Z030</v>
      </c>
      <c r="H500" s="17">
        <f>VLOOKUP(D500,Sheet2!$A$2:$D$682,4,FALSE)</f>
        <v>45534</v>
      </c>
    </row>
    <row r="501" spans="1:8">
      <c r="A501" s="2" t="s">
        <v>306</v>
      </c>
      <c r="B501" s="3">
        <v>45504</v>
      </c>
      <c r="C501" s="3">
        <v>45538</v>
      </c>
      <c r="D501" s="2" t="s">
        <v>309</v>
      </c>
      <c r="E501" s="1">
        <v>-545.24</v>
      </c>
      <c r="F501">
        <v>34</v>
      </c>
      <c r="G501" t="str">
        <f>VLOOKUP(A501,AxTable1[[Name]:[Terms of payment]],3,FALSE)</f>
        <v>Z030</v>
      </c>
      <c r="H501" s="17">
        <f>VLOOKUP(D501,Sheet2!$A$2:$D$682,4,FALSE)</f>
        <v>45534</v>
      </c>
    </row>
    <row r="502" spans="1:8">
      <c r="A502" s="2" t="s">
        <v>583</v>
      </c>
      <c r="B502" s="3">
        <v>45348</v>
      </c>
      <c r="C502" s="3">
        <v>45440</v>
      </c>
      <c r="D502" s="2" t="s">
        <v>584</v>
      </c>
      <c r="E502" s="1">
        <v>-2584.54</v>
      </c>
      <c r="F502">
        <v>92</v>
      </c>
      <c r="G502" t="str">
        <f>VLOOKUP(A502,AxTable1[[Name]:[Terms of payment]],3,FALSE)</f>
        <v>Z030</v>
      </c>
      <c r="H502" s="17">
        <f>VLOOKUP(D502,Sheet2!$A$2:$D$682,4,FALSE)</f>
        <v>45378</v>
      </c>
    </row>
    <row r="503" spans="1:8">
      <c r="A503" s="2" t="s">
        <v>583</v>
      </c>
      <c r="B503" s="3">
        <v>45349</v>
      </c>
      <c r="C503" s="3">
        <v>45384</v>
      </c>
      <c r="D503" s="2" t="s">
        <v>585</v>
      </c>
      <c r="E503" s="1">
        <v>-157.5</v>
      </c>
      <c r="F503">
        <v>35</v>
      </c>
      <c r="G503" t="str">
        <f>VLOOKUP(A503,AxTable1[[Name]:[Terms of payment]],3,FALSE)</f>
        <v>Z030</v>
      </c>
      <c r="H503" s="17">
        <f>VLOOKUP(D503,Sheet2!$A$2:$D$682,4,FALSE)</f>
        <v>45379</v>
      </c>
    </row>
    <row r="504" spans="1:8">
      <c r="A504" s="2" t="s">
        <v>583</v>
      </c>
      <c r="B504" s="3">
        <v>45364</v>
      </c>
      <c r="C504" s="3">
        <v>45440</v>
      </c>
      <c r="D504" s="2" t="s">
        <v>586</v>
      </c>
      <c r="E504" s="1">
        <v>-2792.74</v>
      </c>
      <c r="F504">
        <v>76</v>
      </c>
      <c r="G504" t="str">
        <f>VLOOKUP(A504,AxTable1[[Name]:[Terms of payment]],3,FALSE)</f>
        <v>Z030</v>
      </c>
      <c r="H504" s="17">
        <f>VLOOKUP(D504,Sheet2!$A$2:$D$682,4,FALSE)</f>
        <v>45394</v>
      </c>
    </row>
    <row r="505" spans="1:8">
      <c r="A505" s="2" t="s">
        <v>583</v>
      </c>
      <c r="B505" s="3">
        <v>45369</v>
      </c>
      <c r="C505" s="3">
        <v>45461</v>
      </c>
      <c r="D505" s="2" t="s">
        <v>587</v>
      </c>
      <c r="E505" s="1">
        <v>-13495.51</v>
      </c>
      <c r="F505">
        <v>92</v>
      </c>
      <c r="G505" t="str">
        <f>VLOOKUP(A505,AxTable1[[Name]:[Terms of payment]],3,FALSE)</f>
        <v>Z030</v>
      </c>
      <c r="H505" s="17" t="e">
        <f>VLOOKUP(D505,Sheet2!$A$2:$D$682,4,FALSE)</f>
        <v>#N/A</v>
      </c>
    </row>
    <row r="506" spans="1:8">
      <c r="A506" s="2" t="s">
        <v>583</v>
      </c>
      <c r="B506" s="3">
        <v>45376</v>
      </c>
      <c r="C506" s="3">
        <v>45426</v>
      </c>
      <c r="D506" s="2" t="s">
        <v>588</v>
      </c>
      <c r="E506" s="1">
        <v>-1585.11</v>
      </c>
      <c r="F506">
        <v>50</v>
      </c>
      <c r="G506" t="str">
        <f>VLOOKUP(A506,AxTable1[[Name]:[Terms of payment]],3,FALSE)</f>
        <v>Z030</v>
      </c>
      <c r="H506" s="17">
        <f>VLOOKUP(D506,Sheet2!$A$2:$D$682,4,FALSE)</f>
        <v>45406</v>
      </c>
    </row>
    <row r="507" spans="1:8">
      <c r="A507" s="2" t="s">
        <v>583</v>
      </c>
      <c r="B507" s="3">
        <v>45378</v>
      </c>
      <c r="C507" s="3">
        <v>45580</v>
      </c>
      <c r="D507" s="2" t="s">
        <v>589</v>
      </c>
      <c r="E507" s="1">
        <v>-110</v>
      </c>
      <c r="F507">
        <v>202</v>
      </c>
      <c r="G507" t="str">
        <f>VLOOKUP(A507,AxTable1[[Name]:[Terms of payment]],3,FALSE)</f>
        <v>Z030</v>
      </c>
      <c r="H507" s="17" t="e">
        <f>VLOOKUP(D507,Sheet2!$A$2:$D$682,4,FALSE)</f>
        <v>#N/A</v>
      </c>
    </row>
    <row r="508" spans="1:8">
      <c r="A508" s="2" t="s">
        <v>583</v>
      </c>
      <c r="B508" s="3">
        <v>45379</v>
      </c>
      <c r="C508" s="3">
        <v>45580</v>
      </c>
      <c r="D508" s="2" t="s">
        <v>590</v>
      </c>
      <c r="E508" s="1">
        <v>-110</v>
      </c>
      <c r="F508">
        <v>201</v>
      </c>
      <c r="G508" t="str">
        <f>VLOOKUP(A508,AxTable1[[Name]:[Terms of payment]],3,FALSE)</f>
        <v>Z030</v>
      </c>
      <c r="H508" s="17" t="e">
        <f>VLOOKUP(D508,Sheet2!$A$2:$D$682,4,FALSE)</f>
        <v>#N/A</v>
      </c>
    </row>
    <row r="509" spans="1:8">
      <c r="A509" s="2" t="s">
        <v>583</v>
      </c>
      <c r="B509" s="3">
        <v>45382</v>
      </c>
      <c r="C509" s="3">
        <v>45447</v>
      </c>
      <c r="D509" s="2" t="s">
        <v>591</v>
      </c>
      <c r="E509" s="1">
        <v>-34270.94</v>
      </c>
      <c r="F509">
        <v>65</v>
      </c>
      <c r="G509" t="str">
        <f>VLOOKUP(A509,AxTable1[[Name]:[Terms of payment]],3,FALSE)</f>
        <v>Z030</v>
      </c>
      <c r="H509" s="17">
        <f>VLOOKUP(D509,Sheet2!$A$2:$D$682,4,FALSE)</f>
        <v>45412</v>
      </c>
    </row>
    <row r="510" spans="1:8">
      <c r="A510" s="2" t="s">
        <v>583</v>
      </c>
      <c r="B510" s="3">
        <v>45407</v>
      </c>
      <c r="C510" s="3">
        <v>45496</v>
      </c>
      <c r="D510" s="2" t="s">
        <v>592</v>
      </c>
      <c r="E510" s="1">
        <v>-105</v>
      </c>
      <c r="F510">
        <v>89</v>
      </c>
      <c r="G510" t="str">
        <f>VLOOKUP(A510,AxTable1[[Name]:[Terms of payment]],3,FALSE)</f>
        <v>Z030</v>
      </c>
      <c r="H510" s="17">
        <f>VLOOKUP(D510,Sheet2!$A$2:$D$682,4,FALSE)</f>
        <v>45437</v>
      </c>
    </row>
    <row r="511" spans="1:8">
      <c r="A511" s="2" t="s">
        <v>583</v>
      </c>
      <c r="B511" s="3">
        <v>45408</v>
      </c>
      <c r="C511" s="3">
        <v>45461</v>
      </c>
      <c r="D511" s="2" t="s">
        <v>593</v>
      </c>
      <c r="E511" s="1">
        <v>-84</v>
      </c>
      <c r="F511">
        <v>53</v>
      </c>
      <c r="G511" t="str">
        <f>VLOOKUP(A511,AxTable1[[Name]:[Terms of payment]],3,FALSE)</f>
        <v>Z030</v>
      </c>
      <c r="H511" s="17">
        <f>VLOOKUP(D511,Sheet2!$A$2:$D$682,4,FALSE)</f>
        <v>45438</v>
      </c>
    </row>
    <row r="512" spans="1:8">
      <c r="A512" s="2" t="s">
        <v>583</v>
      </c>
      <c r="B512" s="3">
        <v>45411</v>
      </c>
      <c r="C512" s="3">
        <v>45580</v>
      </c>
      <c r="D512" s="2" t="s">
        <v>594</v>
      </c>
      <c r="E512" s="1">
        <v>-110</v>
      </c>
      <c r="F512">
        <v>169</v>
      </c>
      <c r="G512" t="str">
        <f>VLOOKUP(A512,AxTable1[[Name]:[Terms of payment]],3,FALSE)</f>
        <v>Z030</v>
      </c>
      <c r="H512" s="17" t="e">
        <f>VLOOKUP(D512,Sheet2!$A$2:$D$682,4,FALSE)</f>
        <v>#N/A</v>
      </c>
    </row>
    <row r="513" spans="1:8">
      <c r="A513" s="2" t="s">
        <v>583</v>
      </c>
      <c r="B513" s="3">
        <v>45412</v>
      </c>
      <c r="C513" s="3">
        <v>45447</v>
      </c>
      <c r="D513" s="2" t="s">
        <v>595</v>
      </c>
      <c r="E513" s="1">
        <v>-31241.89</v>
      </c>
      <c r="F513">
        <v>35</v>
      </c>
      <c r="G513" t="str">
        <f>VLOOKUP(A513,AxTable1[[Name]:[Terms of payment]],3,FALSE)</f>
        <v>Z030</v>
      </c>
      <c r="H513" s="17">
        <f>VLOOKUP(D513,Sheet2!$A$2:$D$682,4,FALSE)</f>
        <v>45442</v>
      </c>
    </row>
    <row r="514" spans="1:8">
      <c r="A514" s="2" t="s">
        <v>583</v>
      </c>
      <c r="B514" s="3">
        <v>45462</v>
      </c>
      <c r="C514" s="3">
        <v>45499</v>
      </c>
      <c r="D514" s="2" t="s">
        <v>596</v>
      </c>
      <c r="E514" s="1">
        <v>-5583.56</v>
      </c>
      <c r="F514">
        <v>37</v>
      </c>
      <c r="G514" t="str">
        <f>VLOOKUP(A514,AxTable1[[Name]:[Terms of payment]],3,FALSE)</f>
        <v>Z030</v>
      </c>
      <c r="H514" s="17">
        <f>VLOOKUP(D514,Sheet2!$A$2:$D$682,4,FALSE)</f>
        <v>45492</v>
      </c>
    </row>
    <row r="515" spans="1:8">
      <c r="A515" s="2" t="s">
        <v>583</v>
      </c>
      <c r="B515" s="3">
        <v>45477</v>
      </c>
      <c r="C515" s="3">
        <v>45524</v>
      </c>
      <c r="D515" s="2" t="s">
        <v>597</v>
      </c>
      <c r="E515" s="1">
        <v>-2426.9</v>
      </c>
      <c r="F515">
        <v>47</v>
      </c>
      <c r="G515" t="str">
        <f>VLOOKUP(A515,AxTable1[[Name]:[Terms of payment]],3,FALSE)</f>
        <v>Z030</v>
      </c>
      <c r="H515" s="17">
        <f>VLOOKUP(D515,Sheet2!$A$2:$D$682,4,FALSE)</f>
        <v>45507</v>
      </c>
    </row>
    <row r="516" spans="1:8">
      <c r="A516" s="2" t="s">
        <v>583</v>
      </c>
      <c r="B516" s="3">
        <v>45499</v>
      </c>
      <c r="C516" s="3">
        <v>45531</v>
      </c>
      <c r="D516" s="2" t="s">
        <v>598</v>
      </c>
      <c r="E516" s="1">
        <v>-1708.74</v>
      </c>
      <c r="F516">
        <v>32</v>
      </c>
      <c r="G516" t="str">
        <f>VLOOKUP(A516,AxTable1[[Name]:[Terms of payment]],3,FALSE)</f>
        <v>Z030</v>
      </c>
      <c r="H516" s="17">
        <f>VLOOKUP(D516,Sheet2!$A$2:$D$682,4,FALSE)</f>
        <v>45529</v>
      </c>
    </row>
    <row r="517" spans="1:8">
      <c r="A517" s="2" t="s">
        <v>583</v>
      </c>
      <c r="B517" s="3">
        <v>45539</v>
      </c>
      <c r="C517" s="3">
        <v>45580</v>
      </c>
      <c r="D517" s="2" t="s">
        <v>599</v>
      </c>
      <c r="E517" s="1">
        <v>-20</v>
      </c>
      <c r="F517">
        <v>41</v>
      </c>
      <c r="G517" t="str">
        <f>VLOOKUP(A517,AxTable1[[Name]:[Terms of payment]],3,FALSE)</f>
        <v>Z030</v>
      </c>
      <c r="H517" s="17" t="e">
        <f>VLOOKUP(D517,Sheet2!$A$2:$D$682,4,FALSE)</f>
        <v>#N/A</v>
      </c>
    </row>
    <row r="518" spans="1:8">
      <c r="A518" s="2" t="s">
        <v>583</v>
      </c>
      <c r="B518" s="3">
        <v>45554</v>
      </c>
      <c r="C518" s="3">
        <v>45615</v>
      </c>
      <c r="D518" s="2" t="s">
        <v>600</v>
      </c>
      <c r="E518" s="1">
        <v>-105</v>
      </c>
      <c r="F518">
        <v>61</v>
      </c>
      <c r="G518" t="str">
        <f>VLOOKUP(A518,AxTable1[[Name]:[Terms of payment]],3,FALSE)</f>
        <v>Z030</v>
      </c>
      <c r="H518" s="17">
        <f>VLOOKUP(D518,Sheet2!$A$2:$D$682,4,FALSE)</f>
        <v>45584</v>
      </c>
    </row>
    <row r="519" spans="1:8">
      <c r="A519" s="2" t="s">
        <v>583</v>
      </c>
      <c r="B519" s="3">
        <v>45559</v>
      </c>
      <c r="C519" s="3">
        <v>45615</v>
      </c>
      <c r="D519" s="2" t="s">
        <v>601</v>
      </c>
      <c r="E519" s="1">
        <v>-100</v>
      </c>
      <c r="F519">
        <v>56</v>
      </c>
      <c r="G519" t="str">
        <f>VLOOKUP(A519,AxTable1[[Name]:[Terms of payment]],3,FALSE)</f>
        <v>Z030</v>
      </c>
      <c r="H519" s="17">
        <f>VLOOKUP(D519,Sheet2!$A$2:$D$682,4,FALSE)</f>
        <v>45589</v>
      </c>
    </row>
    <row r="520" spans="1:8">
      <c r="A520" s="2" t="s">
        <v>583</v>
      </c>
      <c r="B520" s="3">
        <v>45566</v>
      </c>
      <c r="C520" s="3">
        <v>45615</v>
      </c>
      <c r="D520" s="2" t="s">
        <v>602</v>
      </c>
      <c r="E520" s="1">
        <v>-62</v>
      </c>
      <c r="F520">
        <v>49</v>
      </c>
      <c r="G520" t="str">
        <f>VLOOKUP(A520,AxTable1[[Name]:[Terms of payment]],3,FALSE)</f>
        <v>Z030</v>
      </c>
      <c r="H520" s="17">
        <f>VLOOKUP(D520,Sheet2!$A$2:$D$682,4,FALSE)</f>
        <v>45596</v>
      </c>
    </row>
    <row r="521" spans="1:8">
      <c r="A521" s="2" t="s">
        <v>583</v>
      </c>
      <c r="B521" s="3">
        <v>45566</v>
      </c>
      <c r="C521" s="3">
        <v>45615</v>
      </c>
      <c r="D521" s="2" t="s">
        <v>603</v>
      </c>
      <c r="E521" s="1">
        <v>-62</v>
      </c>
      <c r="F521">
        <v>49</v>
      </c>
      <c r="G521" t="str">
        <f>VLOOKUP(A521,AxTable1[[Name]:[Terms of payment]],3,FALSE)</f>
        <v>Z030</v>
      </c>
      <c r="H521" s="17">
        <f>VLOOKUP(D521,Sheet2!$A$2:$D$682,4,FALSE)</f>
        <v>45596</v>
      </c>
    </row>
    <row r="522" spans="1:8">
      <c r="A522" s="2" t="s">
        <v>583</v>
      </c>
      <c r="B522" s="3">
        <v>45601</v>
      </c>
      <c r="C522" s="3">
        <v>45636</v>
      </c>
      <c r="D522" s="2" t="s">
        <v>604</v>
      </c>
      <c r="E522" s="1">
        <v>-20749.29</v>
      </c>
      <c r="F522">
        <v>35</v>
      </c>
      <c r="G522" t="str">
        <f>VLOOKUP(A522,AxTable1[[Name]:[Terms of payment]],3,FALSE)</f>
        <v>Z030</v>
      </c>
      <c r="H522" s="17">
        <f>VLOOKUP(D522,Sheet2!$A$2:$D$682,4,FALSE)</f>
        <v>45631</v>
      </c>
    </row>
    <row r="523" spans="1:8">
      <c r="A523" s="2" t="s">
        <v>583</v>
      </c>
      <c r="B523" s="3">
        <v>45631</v>
      </c>
      <c r="C523" s="3">
        <v>45678</v>
      </c>
      <c r="D523" s="2" t="s">
        <v>605</v>
      </c>
      <c r="E523" s="1">
        <v>-27267.57</v>
      </c>
      <c r="F523">
        <v>47</v>
      </c>
      <c r="G523" t="str">
        <f>VLOOKUP(A523,AxTable1[[Name]:[Terms of payment]],3,FALSE)</f>
        <v>Z030</v>
      </c>
      <c r="H523" s="17">
        <f>VLOOKUP(D523,Sheet2!$A$2:$D$682,4,FALSE)</f>
        <v>45661</v>
      </c>
    </row>
    <row r="524" spans="1:8">
      <c r="A524" s="2" t="s">
        <v>2640</v>
      </c>
      <c r="B524" s="3">
        <v>45701</v>
      </c>
      <c r="C524" s="3">
        <v>45741</v>
      </c>
      <c r="D524" s="2" t="s">
        <v>2641</v>
      </c>
      <c r="E524" s="1">
        <v>-1031.62</v>
      </c>
      <c r="F524">
        <v>40</v>
      </c>
      <c r="G524" t="str">
        <f>VLOOKUP(A524,AxTable1[[Name]:[Terms of payment]],3,FALSE)</f>
        <v>Z030</v>
      </c>
      <c r="H524" s="17" t="e">
        <f>VLOOKUP(D524,Sheet2!$A$2:$D$682,4,FALSE)</f>
        <v>#N/A</v>
      </c>
    </row>
    <row r="525" spans="1:8">
      <c r="A525" s="2" t="s">
        <v>999</v>
      </c>
      <c r="B525" s="3">
        <v>45481</v>
      </c>
      <c r="C525" s="3">
        <v>45559</v>
      </c>
      <c r="D525" s="2" t="s">
        <v>1000</v>
      </c>
      <c r="E525" s="1">
        <v>-777.4</v>
      </c>
      <c r="F525">
        <v>78</v>
      </c>
      <c r="G525" t="str">
        <f>VLOOKUP(A525,AxTable1[[Name]:[Terms of payment]],3,FALSE)</f>
        <v>Z030</v>
      </c>
      <c r="H525" s="17">
        <f>VLOOKUP(D525,Sheet2!$A$2:$D$682,4,FALSE)</f>
        <v>45511</v>
      </c>
    </row>
    <row r="526" spans="1:8">
      <c r="A526" s="2" t="s">
        <v>999</v>
      </c>
      <c r="B526" s="3">
        <v>45547</v>
      </c>
      <c r="C526" s="3">
        <v>45580</v>
      </c>
      <c r="D526" s="2" t="s">
        <v>1001</v>
      </c>
      <c r="E526" s="1">
        <v>-679.82</v>
      </c>
      <c r="F526">
        <v>33</v>
      </c>
      <c r="G526" t="str">
        <f>VLOOKUP(A526,AxTable1[[Name]:[Terms of payment]],3,FALSE)</f>
        <v>Z030</v>
      </c>
      <c r="H526" s="17">
        <f>VLOOKUP(D526,Sheet2!$A$2:$D$682,4,FALSE)</f>
        <v>45577</v>
      </c>
    </row>
    <row r="527" spans="1:8">
      <c r="A527" s="2" t="s">
        <v>555</v>
      </c>
      <c r="B527" s="3">
        <v>45626</v>
      </c>
      <c r="C527" s="3">
        <v>45664</v>
      </c>
      <c r="D527" s="2" t="s">
        <v>556</v>
      </c>
      <c r="E527" s="1">
        <v>-49.24</v>
      </c>
      <c r="F527">
        <v>38</v>
      </c>
      <c r="G527" t="str">
        <f>VLOOKUP(A527,AxTable1[[Name]:[Terms of payment]],3,FALSE)</f>
        <v>Z030</v>
      </c>
      <c r="H527" s="17">
        <f>VLOOKUP(D527,Sheet2!$A$2:$D$682,4,FALSE)</f>
        <v>45656</v>
      </c>
    </row>
    <row r="528" spans="1:8">
      <c r="A528" s="2" t="s">
        <v>477</v>
      </c>
      <c r="B528" s="3">
        <v>45412</v>
      </c>
      <c r="C528" s="3">
        <v>45454</v>
      </c>
      <c r="D528" s="2" t="s">
        <v>478</v>
      </c>
      <c r="E528" s="1">
        <v>-4905</v>
      </c>
      <c r="F528">
        <v>42</v>
      </c>
      <c r="G528" t="str">
        <f>VLOOKUP(A528,AxTable1[[Name]:[Terms of payment]],3,FALSE)</f>
        <v>Z030</v>
      </c>
      <c r="H528" s="17">
        <f>VLOOKUP(D528,Sheet2!$A$2:$D$682,4,FALSE)</f>
        <v>45442</v>
      </c>
    </row>
    <row r="529" spans="1:8">
      <c r="A529" s="2" t="s">
        <v>477</v>
      </c>
      <c r="B529" s="3">
        <v>45691</v>
      </c>
      <c r="C529" s="3">
        <v>45727</v>
      </c>
      <c r="D529" s="2" t="s">
        <v>479</v>
      </c>
      <c r="E529" s="1">
        <v>-3529</v>
      </c>
      <c r="F529">
        <v>36</v>
      </c>
      <c r="G529" t="str">
        <f>VLOOKUP(A529,AxTable1[[Name]:[Terms of payment]],3,FALSE)</f>
        <v>Z030</v>
      </c>
      <c r="H529" s="17">
        <f>VLOOKUP(D529,Sheet2!$A$2:$D$682,4,FALSE)</f>
        <v>45721</v>
      </c>
    </row>
    <row r="530" spans="1:8">
      <c r="A530" s="2" t="s">
        <v>685</v>
      </c>
      <c r="B530" s="3">
        <v>44977</v>
      </c>
      <c r="C530" s="3">
        <v>45413</v>
      </c>
      <c r="D530" s="2" t="s">
        <v>686</v>
      </c>
      <c r="E530" s="1">
        <v>-76.84</v>
      </c>
      <c r="F530">
        <v>436</v>
      </c>
      <c r="G530" t="str">
        <f>VLOOKUP(A530,AxTable1[[Name]:[Terms of payment]],3,FALSE)</f>
        <v>Z030</v>
      </c>
      <c r="H530" s="17">
        <f>VLOOKUP(D530,Sheet2!$A$2:$D$682,4,FALSE)</f>
        <v>45007</v>
      </c>
    </row>
    <row r="531" spans="1:8">
      <c r="A531" s="2" t="s">
        <v>685</v>
      </c>
      <c r="B531" s="3">
        <v>45068</v>
      </c>
      <c r="C531" s="3">
        <v>45391</v>
      </c>
      <c r="D531" s="2" t="s">
        <v>687</v>
      </c>
      <c r="E531" s="1">
        <v>-79.39</v>
      </c>
      <c r="F531">
        <v>323</v>
      </c>
      <c r="G531" t="str">
        <f>VLOOKUP(A531,AxTable1[[Name]:[Terms of payment]],3,FALSE)</f>
        <v>Z030</v>
      </c>
      <c r="H531" s="17">
        <f>VLOOKUP(D531,Sheet2!$A$2:$D$682,4,FALSE)</f>
        <v>45098</v>
      </c>
    </row>
    <row r="532" spans="1:8">
      <c r="A532" s="2" t="s">
        <v>685</v>
      </c>
      <c r="B532" s="3">
        <v>45223</v>
      </c>
      <c r="C532" s="3">
        <v>45391</v>
      </c>
      <c r="D532" s="2" t="s">
        <v>688</v>
      </c>
      <c r="E532" s="1">
        <v>-76.84</v>
      </c>
      <c r="F532">
        <v>168</v>
      </c>
      <c r="G532" t="str">
        <f>VLOOKUP(A532,AxTable1[[Name]:[Terms of payment]],3,FALSE)</f>
        <v>Z030</v>
      </c>
      <c r="H532" s="17">
        <f>VLOOKUP(D532,Sheet2!$A$2:$D$682,4,FALSE)</f>
        <v>45253</v>
      </c>
    </row>
    <row r="533" spans="1:8">
      <c r="A533" s="2" t="s">
        <v>685</v>
      </c>
      <c r="B533" s="3">
        <v>45243</v>
      </c>
      <c r="C533" s="3">
        <v>45524</v>
      </c>
      <c r="D533" s="2" t="s">
        <v>689</v>
      </c>
      <c r="E533" s="1">
        <v>-79.39</v>
      </c>
      <c r="F533">
        <v>281</v>
      </c>
      <c r="G533" t="str">
        <f>VLOOKUP(A533,AxTable1[[Name]:[Terms of payment]],3,FALSE)</f>
        <v>Z030</v>
      </c>
      <c r="H533" s="17">
        <f>VLOOKUP(D533,Sheet2!$A$2:$D$682,4,FALSE)</f>
        <v>45273</v>
      </c>
    </row>
    <row r="534" spans="1:8">
      <c r="A534" s="2" t="s">
        <v>685</v>
      </c>
      <c r="B534" s="3">
        <v>45279</v>
      </c>
      <c r="C534" s="3">
        <v>45391</v>
      </c>
      <c r="D534" s="2" t="s">
        <v>690</v>
      </c>
      <c r="E534" s="1">
        <v>-76.84</v>
      </c>
      <c r="F534">
        <v>112</v>
      </c>
      <c r="G534" t="str">
        <f>VLOOKUP(A534,AxTable1[[Name]:[Terms of payment]],3,FALSE)</f>
        <v>Z030</v>
      </c>
      <c r="H534" s="17">
        <f>VLOOKUP(D534,Sheet2!$A$2:$D$682,4,FALSE)</f>
        <v>45309</v>
      </c>
    </row>
    <row r="535" spans="1:8">
      <c r="A535" s="2" t="s">
        <v>685</v>
      </c>
      <c r="B535" s="3">
        <v>45341</v>
      </c>
      <c r="C535" s="3">
        <v>45390</v>
      </c>
      <c r="D535" s="2" t="s">
        <v>691</v>
      </c>
      <c r="E535" s="1">
        <v>-79.39</v>
      </c>
      <c r="F535">
        <v>49</v>
      </c>
      <c r="G535" t="str">
        <f>VLOOKUP(A535,AxTable1[[Name]:[Terms of payment]],3,FALSE)</f>
        <v>Z030</v>
      </c>
      <c r="H535" s="17">
        <f>VLOOKUP(D535,Sheet2!$A$2:$D$682,4,FALSE)</f>
        <v>45371</v>
      </c>
    </row>
    <row r="536" spans="1:8">
      <c r="A536" s="2" t="s">
        <v>685</v>
      </c>
      <c r="B536" s="3">
        <v>45348</v>
      </c>
      <c r="C536" s="3">
        <v>45405</v>
      </c>
      <c r="D536" s="2" t="s">
        <v>692</v>
      </c>
      <c r="E536" s="1">
        <v>-79.39</v>
      </c>
      <c r="F536">
        <v>57</v>
      </c>
      <c r="G536" t="str">
        <f>VLOOKUP(A536,AxTable1[[Name]:[Terms of payment]],3,FALSE)</f>
        <v>Z030</v>
      </c>
      <c r="H536" s="17">
        <f>VLOOKUP(D536,Sheet2!$A$2:$D$682,4,FALSE)</f>
        <v>45378</v>
      </c>
    </row>
    <row r="537" spans="1:8">
      <c r="A537" s="2" t="s">
        <v>685</v>
      </c>
      <c r="B537" s="3">
        <v>45362</v>
      </c>
      <c r="C537" s="3">
        <v>45405</v>
      </c>
      <c r="D537" s="2" t="s">
        <v>693</v>
      </c>
      <c r="E537" s="1">
        <v>-79.39</v>
      </c>
      <c r="F537">
        <v>43</v>
      </c>
      <c r="G537" t="str">
        <f>VLOOKUP(A537,AxTable1[[Name]:[Terms of payment]],3,FALSE)</f>
        <v>Z030</v>
      </c>
      <c r="H537" s="17">
        <f>VLOOKUP(D537,Sheet2!$A$2:$D$682,4,FALSE)</f>
        <v>45392</v>
      </c>
    </row>
    <row r="538" spans="1:8">
      <c r="A538" s="2" t="s">
        <v>685</v>
      </c>
      <c r="B538" s="3">
        <v>45369</v>
      </c>
      <c r="C538" s="3">
        <v>45405</v>
      </c>
      <c r="D538" s="2" t="s">
        <v>694</v>
      </c>
      <c r="E538" s="1">
        <v>-79.39</v>
      </c>
      <c r="F538">
        <v>36</v>
      </c>
      <c r="G538" t="str">
        <f>VLOOKUP(A538,AxTable1[[Name]:[Terms of payment]],3,FALSE)</f>
        <v>Z030</v>
      </c>
      <c r="H538" s="17">
        <f>VLOOKUP(D538,Sheet2!$A$2:$D$682,4,FALSE)</f>
        <v>45399</v>
      </c>
    </row>
    <row r="539" spans="1:8">
      <c r="A539" s="2" t="s">
        <v>685</v>
      </c>
      <c r="B539" s="3">
        <v>45383</v>
      </c>
      <c r="C539" s="3">
        <v>45524</v>
      </c>
      <c r="D539" s="2" t="s">
        <v>695</v>
      </c>
      <c r="E539" s="1">
        <v>-79.39</v>
      </c>
      <c r="F539">
        <v>141</v>
      </c>
      <c r="G539" t="str">
        <f>VLOOKUP(A539,AxTable1[[Name]:[Terms of payment]],3,FALSE)</f>
        <v>Z030</v>
      </c>
      <c r="H539" s="17">
        <f>VLOOKUP(D539,Sheet2!$A$2:$D$682,4,FALSE)</f>
        <v>45413</v>
      </c>
    </row>
    <row r="540" spans="1:8">
      <c r="A540" s="2" t="s">
        <v>685</v>
      </c>
      <c r="B540" s="3">
        <v>45404</v>
      </c>
      <c r="C540" s="3">
        <v>45461</v>
      </c>
      <c r="D540" s="2" t="s">
        <v>696</v>
      </c>
      <c r="E540" s="1">
        <v>-79.39</v>
      </c>
      <c r="F540">
        <v>57</v>
      </c>
      <c r="G540" t="str">
        <f>VLOOKUP(A540,AxTable1[[Name]:[Terms of payment]],3,FALSE)</f>
        <v>Z030</v>
      </c>
      <c r="H540" s="17">
        <f>VLOOKUP(D540,Sheet2!$A$2:$D$682,4,FALSE)</f>
        <v>45434</v>
      </c>
    </row>
    <row r="541" spans="1:8">
      <c r="A541" s="2" t="s">
        <v>685</v>
      </c>
      <c r="B541" s="3">
        <v>45411</v>
      </c>
      <c r="C541" s="3">
        <v>45517</v>
      </c>
      <c r="D541" s="2" t="s">
        <v>697</v>
      </c>
      <c r="E541" s="1">
        <v>-79.39</v>
      </c>
      <c r="F541">
        <v>106</v>
      </c>
      <c r="G541" t="str">
        <f>VLOOKUP(A541,AxTable1[[Name]:[Terms of payment]],3,FALSE)</f>
        <v>Z030</v>
      </c>
      <c r="H541" s="17">
        <f>VLOOKUP(D541,Sheet2!$A$2:$D$682,4,FALSE)</f>
        <v>45441</v>
      </c>
    </row>
    <row r="542" spans="1:8">
      <c r="A542" s="2" t="s">
        <v>685</v>
      </c>
      <c r="B542" s="3">
        <v>45418</v>
      </c>
      <c r="C542" s="3">
        <v>45510</v>
      </c>
      <c r="D542" s="2" t="s">
        <v>698</v>
      </c>
      <c r="E542" s="1">
        <v>-79.39</v>
      </c>
      <c r="F542">
        <v>92</v>
      </c>
      <c r="G542" t="str">
        <f>VLOOKUP(A542,AxTable1[[Name]:[Terms of payment]],3,FALSE)</f>
        <v>Z030</v>
      </c>
      <c r="H542" s="17">
        <f>VLOOKUP(D542,Sheet2!$A$2:$D$682,4,FALSE)</f>
        <v>45448</v>
      </c>
    </row>
    <row r="543" spans="1:8">
      <c r="A543" s="2" t="s">
        <v>685</v>
      </c>
      <c r="B543" s="3">
        <v>45425</v>
      </c>
      <c r="C543" s="3">
        <v>45461</v>
      </c>
      <c r="D543" s="2" t="s">
        <v>699</v>
      </c>
      <c r="E543" s="1">
        <v>-79.39</v>
      </c>
      <c r="F543">
        <v>36</v>
      </c>
      <c r="G543" t="str">
        <f>VLOOKUP(A543,AxTable1[[Name]:[Terms of payment]],3,FALSE)</f>
        <v>Z030</v>
      </c>
      <c r="H543" s="17">
        <f>VLOOKUP(D543,Sheet2!$A$2:$D$682,4,FALSE)</f>
        <v>45455</v>
      </c>
    </row>
    <row r="544" spans="1:8">
      <c r="A544" s="2" t="s">
        <v>685</v>
      </c>
      <c r="B544" s="3">
        <v>45435</v>
      </c>
      <c r="C544" s="3">
        <v>45524</v>
      </c>
      <c r="D544" s="2" t="s">
        <v>700</v>
      </c>
      <c r="E544" s="1">
        <v>-76.84</v>
      </c>
      <c r="F544">
        <v>89</v>
      </c>
      <c r="G544" t="str">
        <f>VLOOKUP(A544,AxTable1[[Name]:[Terms of payment]],3,FALSE)</f>
        <v>Z030</v>
      </c>
      <c r="H544" s="17">
        <f>VLOOKUP(D544,Sheet2!$A$2:$D$682,4,FALSE)</f>
        <v>45465</v>
      </c>
    </row>
    <row r="545" spans="1:8">
      <c r="A545" s="2" t="s">
        <v>685</v>
      </c>
      <c r="B545" s="3">
        <v>45628</v>
      </c>
      <c r="C545" s="3">
        <v>45699</v>
      </c>
      <c r="D545" s="2" t="s">
        <v>701</v>
      </c>
      <c r="E545" s="1">
        <v>-81.77</v>
      </c>
      <c r="F545">
        <v>71</v>
      </c>
      <c r="G545" t="str">
        <f>VLOOKUP(A545,AxTable1[[Name]:[Terms of payment]],3,FALSE)</f>
        <v>Z030</v>
      </c>
      <c r="H545" s="17">
        <f>VLOOKUP(D545,Sheet2!$A$2:$D$682,4,FALSE)</f>
        <v>45658</v>
      </c>
    </row>
    <row r="546" spans="1:8">
      <c r="A546" s="2" t="s">
        <v>685</v>
      </c>
      <c r="B546" s="3">
        <v>45645</v>
      </c>
      <c r="C546" s="3">
        <v>45720</v>
      </c>
      <c r="D546" s="2" t="s">
        <v>702</v>
      </c>
      <c r="E546" s="1">
        <v>-81.77</v>
      </c>
      <c r="F546">
        <v>75</v>
      </c>
      <c r="G546" t="str">
        <f>VLOOKUP(A546,AxTable1[[Name]:[Terms of payment]],3,FALSE)</f>
        <v>Z030</v>
      </c>
      <c r="H546" s="17">
        <f>VLOOKUP(D546,Sheet2!$A$2:$D$682,4,FALSE)</f>
        <v>45675</v>
      </c>
    </row>
    <row r="547" spans="1:8">
      <c r="A547" s="2" t="s">
        <v>51</v>
      </c>
      <c r="B547" s="3">
        <v>44946</v>
      </c>
      <c r="C547" s="3">
        <v>45685</v>
      </c>
      <c r="D547" s="2" t="s">
        <v>52</v>
      </c>
      <c r="E547" s="1">
        <v>-287.53</v>
      </c>
      <c r="F547">
        <v>739</v>
      </c>
      <c r="G547" t="str">
        <f>VLOOKUP(A547,AxTable1[[Name]:[Terms of payment]],3,FALSE)</f>
        <v>Z030</v>
      </c>
      <c r="H547" s="17" t="e">
        <f>VLOOKUP(D547,Sheet2!$A$2:$D$682,4,FALSE)</f>
        <v>#N/A</v>
      </c>
    </row>
    <row r="548" spans="1:8">
      <c r="A548" s="2" t="s">
        <v>82</v>
      </c>
      <c r="B548" s="3">
        <v>44301</v>
      </c>
      <c r="C548" s="3">
        <v>45390</v>
      </c>
      <c r="D548" s="2" t="s">
        <v>83</v>
      </c>
      <c r="E548" s="1">
        <v>-889.09</v>
      </c>
      <c r="F548">
        <v>1089</v>
      </c>
      <c r="G548" t="str">
        <f>VLOOKUP(A548,AxTable1[[Name]:[Terms of payment]],3,FALSE)</f>
        <v>Z000</v>
      </c>
      <c r="H548" s="17">
        <f>VLOOKUP(D548,Sheet2!$A$2:$D$682,4,FALSE)</f>
        <v>44301</v>
      </c>
    </row>
    <row r="549" spans="1:8">
      <c r="A549" s="2" t="s">
        <v>82</v>
      </c>
      <c r="B549" s="3">
        <v>45366</v>
      </c>
      <c r="C549" s="3">
        <v>45405</v>
      </c>
      <c r="D549" s="2" t="s">
        <v>84</v>
      </c>
      <c r="E549" s="1">
        <v>-1.3</v>
      </c>
      <c r="F549">
        <v>39</v>
      </c>
      <c r="G549" t="str">
        <f>VLOOKUP(A549,AxTable1[[Name]:[Terms of payment]],3,FALSE)</f>
        <v>Z000</v>
      </c>
      <c r="H549" s="17">
        <f>VLOOKUP(D549,Sheet2!$A$2:$D$682,4,FALSE)</f>
        <v>45366</v>
      </c>
    </row>
    <row r="550" spans="1:8">
      <c r="A550" s="2" t="s">
        <v>296</v>
      </c>
      <c r="B550" s="3">
        <v>45385</v>
      </c>
      <c r="C550" s="3">
        <v>45454</v>
      </c>
      <c r="D550" s="2" t="s">
        <v>297</v>
      </c>
      <c r="E550" s="1">
        <v>-3300</v>
      </c>
      <c r="F550">
        <v>69</v>
      </c>
      <c r="G550" t="str">
        <f>VLOOKUP(A550,AxTable1[[Name]:[Terms of payment]],3,FALSE)</f>
        <v>Z030</v>
      </c>
      <c r="H550" s="17">
        <f>VLOOKUP(D550,Sheet2!$A$2:$D$682,4,FALSE)</f>
        <v>45415</v>
      </c>
    </row>
    <row r="551" spans="1:8">
      <c r="A551" s="2" t="s">
        <v>296</v>
      </c>
      <c r="B551" s="3">
        <v>45415</v>
      </c>
      <c r="C551" s="3">
        <v>45454</v>
      </c>
      <c r="D551" s="2" t="s">
        <v>298</v>
      </c>
      <c r="E551" s="1">
        <v>-6000</v>
      </c>
      <c r="F551">
        <v>39</v>
      </c>
      <c r="G551" t="str">
        <f>VLOOKUP(A551,AxTable1[[Name]:[Terms of payment]],3,FALSE)</f>
        <v>Z030</v>
      </c>
      <c r="H551" s="17">
        <f>VLOOKUP(D551,Sheet2!$A$2:$D$682,4,FALSE)</f>
        <v>45445</v>
      </c>
    </row>
    <row r="552" spans="1:8">
      <c r="A552" s="2" t="s">
        <v>296</v>
      </c>
      <c r="B552" s="3">
        <v>45415</v>
      </c>
      <c r="C552" s="3">
        <v>45468</v>
      </c>
      <c r="D552" s="2" t="s">
        <v>299</v>
      </c>
      <c r="E552" s="1">
        <v>-198</v>
      </c>
      <c r="F552">
        <v>53</v>
      </c>
      <c r="G552" t="str">
        <f>VLOOKUP(A552,AxTable1[[Name]:[Terms of payment]],3,FALSE)</f>
        <v>Z030</v>
      </c>
      <c r="H552" s="17">
        <f>VLOOKUP(D552,Sheet2!$A$2:$D$682,4,FALSE)</f>
        <v>45445</v>
      </c>
    </row>
    <row r="553" spans="1:8">
      <c r="A553" s="2" t="s">
        <v>2621</v>
      </c>
      <c r="B553" s="3">
        <v>45352</v>
      </c>
      <c r="C553" s="3">
        <v>45384</v>
      </c>
      <c r="D553" s="2" t="s">
        <v>2622</v>
      </c>
      <c r="E553" s="1">
        <v>-11056.08</v>
      </c>
      <c r="F553">
        <v>32</v>
      </c>
      <c r="G553" s="7" t="s">
        <v>2759</v>
      </c>
      <c r="H553" s="17" t="e">
        <f>VLOOKUP(D553,Sheet2!$A$2:$D$682,4,FALSE)</f>
        <v>#N/A</v>
      </c>
    </row>
    <row r="554" spans="1:8">
      <c r="A554" s="2" t="s">
        <v>2621</v>
      </c>
      <c r="B554" s="3">
        <v>45352</v>
      </c>
      <c r="C554" s="3">
        <v>45384</v>
      </c>
      <c r="D554" s="2" t="s">
        <v>2623</v>
      </c>
      <c r="E554" s="1">
        <v>-451.57</v>
      </c>
      <c r="F554">
        <v>32</v>
      </c>
      <c r="G554" s="7" t="s">
        <v>2759</v>
      </c>
      <c r="H554" s="17" t="e">
        <f>VLOOKUP(D554,Sheet2!$A$2:$D$682,4,FALSE)</f>
        <v>#N/A</v>
      </c>
    </row>
    <row r="555" spans="1:8">
      <c r="A555" s="2" t="s">
        <v>2621</v>
      </c>
      <c r="B555" s="3">
        <v>45352</v>
      </c>
      <c r="C555" s="3">
        <v>45384</v>
      </c>
      <c r="D555" s="2" t="s">
        <v>2624</v>
      </c>
      <c r="E555" s="1">
        <v>-86424.29</v>
      </c>
      <c r="F555">
        <v>32</v>
      </c>
      <c r="G555" s="7" t="s">
        <v>2759</v>
      </c>
      <c r="H555" s="17" t="e">
        <f>VLOOKUP(D555,Sheet2!$A$2:$D$682,4,FALSE)</f>
        <v>#N/A</v>
      </c>
    </row>
    <row r="556" spans="1:8">
      <c r="A556" s="2" t="s">
        <v>2621</v>
      </c>
      <c r="B556" s="3">
        <v>45352</v>
      </c>
      <c r="C556" s="3">
        <v>45384</v>
      </c>
      <c r="D556" s="2" t="s">
        <v>2625</v>
      </c>
      <c r="E556" s="1">
        <v>-48099.34</v>
      </c>
      <c r="F556">
        <v>32</v>
      </c>
      <c r="G556" s="7" t="s">
        <v>2759</v>
      </c>
      <c r="H556" s="17" t="e">
        <f>VLOOKUP(D556,Sheet2!$A$2:$D$682,4,FALSE)</f>
        <v>#N/A</v>
      </c>
    </row>
    <row r="557" spans="1:8">
      <c r="A557" s="2" t="s">
        <v>2621</v>
      </c>
      <c r="B557" s="3">
        <v>45352</v>
      </c>
      <c r="C557" s="3">
        <v>45384</v>
      </c>
      <c r="D557" s="2" t="s">
        <v>2626</v>
      </c>
      <c r="E557" s="1">
        <v>-85400.93</v>
      </c>
      <c r="F557">
        <v>32</v>
      </c>
      <c r="G557" s="7" t="s">
        <v>2759</v>
      </c>
      <c r="H557" s="17" t="e">
        <f>VLOOKUP(D557,Sheet2!$A$2:$D$682,4,FALSE)</f>
        <v>#N/A</v>
      </c>
    </row>
    <row r="558" spans="1:8">
      <c r="A558" s="2" t="s">
        <v>2621</v>
      </c>
      <c r="B558" s="3">
        <v>45352</v>
      </c>
      <c r="C558" s="3">
        <v>45384</v>
      </c>
      <c r="D558" s="2" t="s">
        <v>2627</v>
      </c>
      <c r="E558" s="1">
        <v>-8874.98</v>
      </c>
      <c r="F558">
        <v>32</v>
      </c>
      <c r="G558" s="7" t="s">
        <v>2759</v>
      </c>
      <c r="H558" s="17" t="e">
        <f>VLOOKUP(D558,Sheet2!$A$2:$D$682,4,FALSE)</f>
        <v>#N/A</v>
      </c>
    </row>
    <row r="559" spans="1:8">
      <c r="A559" s="2" t="s">
        <v>2621</v>
      </c>
      <c r="B559" s="3">
        <v>45352</v>
      </c>
      <c r="C559" s="3">
        <v>45384</v>
      </c>
      <c r="D559" s="2" t="s">
        <v>2628</v>
      </c>
      <c r="E559" s="1">
        <v>-399.54</v>
      </c>
      <c r="F559">
        <v>32</v>
      </c>
      <c r="G559" s="7" t="s">
        <v>2759</v>
      </c>
      <c r="H559" s="17" t="e">
        <f>VLOOKUP(D559,Sheet2!$A$2:$D$682,4,FALSE)</f>
        <v>#N/A</v>
      </c>
    </row>
    <row r="560" spans="1:8">
      <c r="A560" s="2" t="s">
        <v>2621</v>
      </c>
      <c r="B560" s="3">
        <v>45352</v>
      </c>
      <c r="C560" s="3">
        <v>45384</v>
      </c>
      <c r="D560" s="2" t="s">
        <v>2629</v>
      </c>
      <c r="E560" s="1">
        <v>-303.82</v>
      </c>
      <c r="F560">
        <v>32</v>
      </c>
      <c r="G560" s="7" t="s">
        <v>2759</v>
      </c>
      <c r="H560" s="17" t="e">
        <f>VLOOKUP(D560,Sheet2!$A$2:$D$682,4,FALSE)</f>
        <v>#N/A</v>
      </c>
    </row>
    <row r="561" spans="1:8">
      <c r="A561" s="2" t="s">
        <v>2621</v>
      </c>
      <c r="B561" s="3">
        <v>45352</v>
      </c>
      <c r="C561" s="3">
        <v>45384</v>
      </c>
      <c r="D561" s="2" t="s">
        <v>2630</v>
      </c>
      <c r="E561" s="1">
        <v>-7921.86</v>
      </c>
      <c r="F561">
        <v>32</v>
      </c>
      <c r="G561" s="7" t="s">
        <v>2759</v>
      </c>
      <c r="H561" s="17" t="e">
        <f>VLOOKUP(D561,Sheet2!$A$2:$D$682,4,FALSE)</f>
        <v>#N/A</v>
      </c>
    </row>
    <row r="562" spans="1:8">
      <c r="A562" s="2" t="s">
        <v>2621</v>
      </c>
      <c r="B562" s="3">
        <v>45426</v>
      </c>
      <c r="C562" s="3">
        <v>45489</v>
      </c>
      <c r="D562" s="2" t="s">
        <v>2631</v>
      </c>
      <c r="E562" s="1">
        <v>-708.14</v>
      </c>
      <c r="F562">
        <v>63</v>
      </c>
      <c r="G562" s="7" t="s">
        <v>2759</v>
      </c>
      <c r="H562" s="17" t="e">
        <f>VLOOKUP(D562,Sheet2!$A$2:$D$682,4,FALSE)</f>
        <v>#N/A</v>
      </c>
    </row>
    <row r="563" spans="1:8">
      <c r="A563" s="2" t="s">
        <v>2621</v>
      </c>
      <c r="B563" s="3">
        <v>45426</v>
      </c>
      <c r="C563" s="3">
        <v>45489</v>
      </c>
      <c r="D563" s="2" t="s">
        <v>2632</v>
      </c>
      <c r="E563" s="1">
        <v>-9510.68</v>
      </c>
      <c r="F563">
        <v>63</v>
      </c>
      <c r="G563" s="7" t="s">
        <v>2759</v>
      </c>
      <c r="H563" s="17" t="e">
        <f>VLOOKUP(D563,Sheet2!$A$2:$D$682,4,FALSE)</f>
        <v>#N/A</v>
      </c>
    </row>
    <row r="564" spans="1:8">
      <c r="A564" s="2" t="s">
        <v>2621</v>
      </c>
      <c r="B564" s="3">
        <v>45426</v>
      </c>
      <c r="C564" s="3">
        <v>45489</v>
      </c>
      <c r="D564" s="2" t="s">
        <v>2633</v>
      </c>
      <c r="E564" s="1">
        <v>-57114.53</v>
      </c>
      <c r="F564">
        <v>63</v>
      </c>
      <c r="G564" s="7" t="s">
        <v>2759</v>
      </c>
      <c r="H564" s="17" t="e">
        <f>VLOOKUP(D564,Sheet2!$A$2:$D$682,4,FALSE)</f>
        <v>#N/A</v>
      </c>
    </row>
    <row r="565" spans="1:8">
      <c r="A565" s="2" t="s">
        <v>622</v>
      </c>
      <c r="B565" s="3">
        <v>45476</v>
      </c>
      <c r="C565" s="3">
        <v>45524</v>
      </c>
      <c r="D565" s="2" t="s">
        <v>623</v>
      </c>
      <c r="E565" s="1">
        <v>-1001.24</v>
      </c>
      <c r="F565">
        <v>48</v>
      </c>
      <c r="G565" t="str">
        <f>VLOOKUP(A565,AxTable1[[Name]:[Terms of payment]],3,FALSE)</f>
        <v>Z030</v>
      </c>
      <c r="H565" s="17">
        <f>VLOOKUP(D565,Sheet2!$A$2:$D$682,4,FALSE)</f>
        <v>45506</v>
      </c>
    </row>
    <row r="566" spans="1:8">
      <c r="A566" s="2" t="s">
        <v>622</v>
      </c>
      <c r="B566" s="3">
        <v>45505</v>
      </c>
      <c r="C566" s="3">
        <v>45601</v>
      </c>
      <c r="D566" s="2" t="s">
        <v>624</v>
      </c>
      <c r="E566" s="1">
        <v>-16127.39</v>
      </c>
      <c r="F566">
        <v>96</v>
      </c>
      <c r="G566" t="str">
        <f>VLOOKUP(A566,AxTable1[[Name]:[Terms of payment]],3,FALSE)</f>
        <v>Z030</v>
      </c>
      <c r="H566" s="17">
        <f>VLOOKUP(D566,Sheet2!$A$2:$D$682,4,FALSE)</f>
        <v>45535</v>
      </c>
    </row>
    <row r="567" spans="1:8">
      <c r="A567" s="2" t="s">
        <v>622</v>
      </c>
      <c r="B567" s="3">
        <v>45518</v>
      </c>
      <c r="C567" s="3">
        <v>45601</v>
      </c>
      <c r="D567" s="2" t="s">
        <v>625</v>
      </c>
      <c r="E567" s="1">
        <v>-1062.22</v>
      </c>
      <c r="F567">
        <v>83</v>
      </c>
      <c r="G567" t="str">
        <f>VLOOKUP(A567,AxTable1[[Name]:[Terms of payment]],3,FALSE)</f>
        <v>Z030</v>
      </c>
      <c r="H567" s="17">
        <f>VLOOKUP(D567,Sheet2!$A$2:$D$682,4,FALSE)</f>
        <v>45548</v>
      </c>
    </row>
    <row r="568" spans="1:8">
      <c r="A568" s="2" t="s">
        <v>622</v>
      </c>
      <c r="B568" s="3">
        <v>45526</v>
      </c>
      <c r="C568" s="3">
        <v>45594</v>
      </c>
      <c r="D568" s="2" t="s">
        <v>626</v>
      </c>
      <c r="E568" s="1">
        <v>-3955.82</v>
      </c>
      <c r="F568">
        <v>68</v>
      </c>
      <c r="G568" t="str">
        <f>VLOOKUP(A568,AxTable1[[Name]:[Terms of payment]],3,FALSE)</f>
        <v>Z030</v>
      </c>
      <c r="H568" s="17">
        <f>VLOOKUP(D568,Sheet2!$A$2:$D$682,4,FALSE)</f>
        <v>45556</v>
      </c>
    </row>
    <row r="569" spans="1:8">
      <c r="A569" s="2" t="s">
        <v>622</v>
      </c>
      <c r="B569" s="3">
        <v>45533</v>
      </c>
      <c r="C569" s="3">
        <v>45587</v>
      </c>
      <c r="D569" s="2" t="s">
        <v>627</v>
      </c>
      <c r="E569" s="1">
        <v>-388.93</v>
      </c>
      <c r="F569">
        <v>54</v>
      </c>
      <c r="G569" t="str">
        <f>VLOOKUP(A569,AxTable1[[Name]:[Terms of payment]],3,FALSE)</f>
        <v>Z030</v>
      </c>
      <c r="H569" s="17">
        <f>VLOOKUP(D569,Sheet2!$A$2:$D$682,4,FALSE)</f>
        <v>45563</v>
      </c>
    </row>
    <row r="570" spans="1:8">
      <c r="A570" s="2" t="s">
        <v>341</v>
      </c>
      <c r="B570" s="3">
        <v>45204</v>
      </c>
      <c r="C570" s="3">
        <v>45615</v>
      </c>
      <c r="D570" s="2" t="s">
        <v>342</v>
      </c>
      <c r="E570" s="1">
        <v>-1227.6</v>
      </c>
      <c r="F570">
        <v>411</v>
      </c>
      <c r="G570" t="str">
        <f>VLOOKUP(A570,AxTable1[[Name]:[Terms of payment]],3,FALSE)</f>
        <v>Z030</v>
      </c>
      <c r="H570" s="17" t="e">
        <f>VLOOKUP(D570,Sheet2!$A$2:$D$682,4,FALSE)</f>
        <v>#N/A</v>
      </c>
    </row>
    <row r="571" spans="1:8">
      <c r="A571" s="2" t="s">
        <v>229</v>
      </c>
      <c r="B571" s="3">
        <v>45351</v>
      </c>
      <c r="C571" s="3">
        <v>45390</v>
      </c>
      <c r="D571" s="2" t="s">
        <v>230</v>
      </c>
      <c r="E571" s="1">
        <v>-1200</v>
      </c>
      <c r="F571">
        <v>39</v>
      </c>
      <c r="G571" t="str">
        <f>VLOOKUP(A571,AxTable1[[Name]:[Terms of payment]],3,FALSE)</f>
        <v>Z030</v>
      </c>
      <c r="H571" s="17">
        <f>VLOOKUP(D571,Sheet2!$A$2:$D$682,4,FALSE)</f>
        <v>45381</v>
      </c>
    </row>
    <row r="572" spans="1:8">
      <c r="A572" s="2" t="s">
        <v>613</v>
      </c>
      <c r="B572" s="3">
        <v>45611</v>
      </c>
      <c r="C572" s="3">
        <v>45678</v>
      </c>
      <c r="D572" s="2" t="s">
        <v>614</v>
      </c>
      <c r="E572" s="1">
        <v>-204</v>
      </c>
      <c r="F572">
        <v>67</v>
      </c>
      <c r="G572" t="str">
        <f>VLOOKUP(A572,AxTable1[[Name]:[Terms of payment]],3,FALSE)</f>
        <v>Z030</v>
      </c>
      <c r="H572" s="17">
        <f>VLOOKUP(D572,Sheet2!$A$2:$D$682,4,FALSE)</f>
        <v>45641</v>
      </c>
    </row>
    <row r="573" spans="1:8">
      <c r="A573" s="2" t="s">
        <v>1032</v>
      </c>
      <c r="B573" s="3">
        <v>45322</v>
      </c>
      <c r="C573" s="3">
        <v>45559</v>
      </c>
      <c r="D573" s="2" t="s">
        <v>1033</v>
      </c>
      <c r="E573" s="1">
        <v>-2220</v>
      </c>
      <c r="F573">
        <v>237</v>
      </c>
      <c r="G573" t="str">
        <f>VLOOKUP(A573,AxTable1[[Name]:[Terms of payment]],3,FALSE)</f>
        <v>Z030</v>
      </c>
      <c r="H573" s="17" t="e">
        <f>VLOOKUP(D573,Sheet2!$A$2:$D$682,4,FALSE)</f>
        <v>#N/A</v>
      </c>
    </row>
    <row r="574" spans="1:8">
      <c r="A574" s="2" t="s">
        <v>1032</v>
      </c>
      <c r="B574" s="3">
        <v>45483</v>
      </c>
      <c r="C574" s="3">
        <v>45559</v>
      </c>
      <c r="D574" s="2" t="s">
        <v>1034</v>
      </c>
      <c r="E574" s="1">
        <v>-1200</v>
      </c>
      <c r="F574">
        <v>76</v>
      </c>
      <c r="G574" t="str">
        <f>VLOOKUP(A574,AxTable1[[Name]:[Terms of payment]],3,FALSE)</f>
        <v>Z030</v>
      </c>
      <c r="H574" s="17">
        <f>VLOOKUP(D574,Sheet2!$A$2:$D$682,4,FALSE)</f>
        <v>45513</v>
      </c>
    </row>
    <row r="575" spans="1:8">
      <c r="A575" s="2" t="s">
        <v>372</v>
      </c>
      <c r="B575" s="3">
        <v>45362</v>
      </c>
      <c r="C575" s="3">
        <v>45398</v>
      </c>
      <c r="D575" s="2" t="s">
        <v>373</v>
      </c>
      <c r="E575" s="1">
        <v>-8568</v>
      </c>
      <c r="F575">
        <v>36</v>
      </c>
      <c r="G575" t="str">
        <f>VLOOKUP(A575,AxTable1[[Name]:[Terms of payment]],3,FALSE)</f>
        <v>Z030</v>
      </c>
      <c r="H575" s="17">
        <f>VLOOKUP(D575,Sheet2!$A$2:$D$682,4,FALSE)</f>
        <v>45392</v>
      </c>
    </row>
    <row r="576" spans="1:8">
      <c r="A576" s="2" t="s">
        <v>900</v>
      </c>
      <c r="B576" s="3">
        <v>45568</v>
      </c>
      <c r="C576" s="3">
        <v>45601</v>
      </c>
      <c r="D576" s="2" t="s">
        <v>901</v>
      </c>
      <c r="E576" s="1">
        <v>-4290.94</v>
      </c>
      <c r="F576">
        <v>33</v>
      </c>
      <c r="G576" t="str">
        <f>VLOOKUP(A576,AxTable1[[Name]:[Terms of payment]],3,FALSE)</f>
        <v>Z030</v>
      </c>
      <c r="H576" s="17">
        <f>VLOOKUP(D576,Sheet2!$A$2:$D$682,4,FALSE)</f>
        <v>45598</v>
      </c>
    </row>
    <row r="577" spans="1:8">
      <c r="A577" s="2" t="s">
        <v>609</v>
      </c>
      <c r="B577" s="3">
        <v>45138</v>
      </c>
      <c r="C577" s="3">
        <v>45510</v>
      </c>
      <c r="D577" s="2" t="s">
        <v>610</v>
      </c>
      <c r="E577" s="1">
        <v>-997.5</v>
      </c>
      <c r="F577">
        <v>372</v>
      </c>
      <c r="G577" t="str">
        <f>VLOOKUP(A577,AxTable1[[Name]:[Terms of payment]],3,FALSE)</f>
        <v>Z030</v>
      </c>
      <c r="H577" s="17">
        <f>VLOOKUP(D577,Sheet2!$A$2:$D$682,4,FALSE)</f>
        <v>45168</v>
      </c>
    </row>
    <row r="578" spans="1:8">
      <c r="A578" s="2" t="s">
        <v>452</v>
      </c>
      <c r="B578" s="3">
        <v>45401</v>
      </c>
      <c r="C578" s="3">
        <v>45461</v>
      </c>
      <c r="D578" s="2" t="s">
        <v>453</v>
      </c>
      <c r="E578" s="1">
        <v>-25629.34</v>
      </c>
      <c r="F578">
        <v>60</v>
      </c>
      <c r="G578" t="str">
        <f>VLOOKUP(A578,AxTable1[[Name]:[Terms of payment]],3,FALSE)</f>
        <v>Z030</v>
      </c>
      <c r="H578" s="17" t="e">
        <f>VLOOKUP(D578,Sheet2!$A$2:$D$682,4,FALSE)</f>
        <v>#N/A</v>
      </c>
    </row>
    <row r="579" spans="1:8">
      <c r="A579" s="2" t="s">
        <v>1037</v>
      </c>
      <c r="B579" s="3">
        <v>45428</v>
      </c>
      <c r="C579" s="3">
        <v>45517</v>
      </c>
      <c r="D579" s="2" t="s">
        <v>1035</v>
      </c>
      <c r="E579" s="1">
        <v>-4000</v>
      </c>
      <c r="F579">
        <v>89</v>
      </c>
      <c r="G579" t="str">
        <f>VLOOKUP(A579,AxTable1[[Name]:[Terms of payment]],3,FALSE)</f>
        <v>Z030</v>
      </c>
      <c r="H579" s="17">
        <f>VLOOKUP(D579,Sheet2!$A$2:$D$682,4,FALSE)</f>
        <v>45458</v>
      </c>
    </row>
    <row r="580" spans="1:8">
      <c r="A580" s="2" t="s">
        <v>655</v>
      </c>
      <c r="B580" s="3">
        <v>45489</v>
      </c>
      <c r="C580" s="3">
        <v>45552</v>
      </c>
      <c r="D580" s="2" t="s">
        <v>656</v>
      </c>
      <c r="E580" s="1">
        <v>-38.44</v>
      </c>
      <c r="F580">
        <v>63</v>
      </c>
      <c r="G580" t="str">
        <f>VLOOKUP(A580,AxTable1[[Name]:[Terms of payment]],3,FALSE)</f>
        <v>Z030</v>
      </c>
      <c r="H580" s="17">
        <f>VLOOKUP(D580,Sheet2!$A$2:$D$682,4,FALSE)</f>
        <v>45519</v>
      </c>
    </row>
    <row r="581" spans="1:8">
      <c r="A581" s="2" t="s">
        <v>53</v>
      </c>
      <c r="B581" s="3">
        <v>45415</v>
      </c>
      <c r="C581" s="3">
        <v>45454</v>
      </c>
      <c r="D581" s="2" t="s">
        <v>54</v>
      </c>
      <c r="E581" s="1">
        <v>-232283.88</v>
      </c>
      <c r="F581">
        <v>39</v>
      </c>
      <c r="G581" t="str">
        <f>VLOOKUP(A581,AxTable1[[Name]:[Terms of payment]],3,FALSE)</f>
        <v>Z030</v>
      </c>
      <c r="H581" s="17">
        <f>VLOOKUP(D581,Sheet2!$A$2:$D$682,4,FALSE)</f>
        <v>45445</v>
      </c>
    </row>
    <row r="582" spans="1:8">
      <c r="A582" s="2" t="s">
        <v>53</v>
      </c>
      <c r="B582" s="3">
        <v>45576</v>
      </c>
      <c r="C582" s="3">
        <v>45615</v>
      </c>
      <c r="D582" s="2" t="s">
        <v>55</v>
      </c>
      <c r="E582" s="1">
        <v>-90786.9</v>
      </c>
      <c r="F582">
        <v>39</v>
      </c>
      <c r="G582" t="str">
        <f>VLOOKUP(A582,AxTable1[[Name]:[Terms of payment]],3,FALSE)</f>
        <v>Z030</v>
      </c>
      <c r="H582" s="17">
        <f>VLOOKUP(D582,Sheet2!$A$2:$D$682,4,FALSE)</f>
        <v>45606</v>
      </c>
    </row>
    <row r="583" spans="1:8">
      <c r="A583" s="2" t="s">
        <v>53</v>
      </c>
      <c r="B583" s="3">
        <v>45657</v>
      </c>
      <c r="C583" s="3">
        <v>45699</v>
      </c>
      <c r="D583" s="2" t="s">
        <v>56</v>
      </c>
      <c r="E583" s="1">
        <v>-6606.42</v>
      </c>
      <c r="F583">
        <v>42</v>
      </c>
      <c r="G583" t="str">
        <f>VLOOKUP(A583,AxTable1[[Name]:[Terms of payment]],3,FALSE)</f>
        <v>Z030</v>
      </c>
      <c r="H583" s="17">
        <f>VLOOKUP(D583,Sheet2!$A$2:$D$682,4,FALSE)</f>
        <v>45687</v>
      </c>
    </row>
    <row r="584" spans="1:8">
      <c r="A584" s="2" t="s">
        <v>2615</v>
      </c>
      <c r="B584" s="3">
        <v>45408</v>
      </c>
      <c r="C584" s="3">
        <v>45474</v>
      </c>
      <c r="D584" s="2" t="s">
        <v>2616</v>
      </c>
      <c r="E584" s="1">
        <v>-4200</v>
      </c>
      <c r="F584">
        <v>66</v>
      </c>
      <c r="G584" s="7" t="s">
        <v>2759</v>
      </c>
      <c r="H584" s="17" t="e">
        <f>VLOOKUP(D584,Sheet2!$A$2:$D$682,4,FALSE)</f>
        <v>#N/A</v>
      </c>
    </row>
    <row r="585" spans="1:8">
      <c r="A585" s="2" t="s">
        <v>2615</v>
      </c>
      <c r="B585" s="3">
        <v>45411</v>
      </c>
      <c r="C585" s="3">
        <v>45474</v>
      </c>
      <c r="D585" s="2" t="s">
        <v>2617</v>
      </c>
      <c r="E585" s="1">
        <v>-2316</v>
      </c>
      <c r="F585">
        <v>63</v>
      </c>
      <c r="G585" s="7" t="s">
        <v>2759</v>
      </c>
      <c r="H585" s="17" t="e">
        <f>VLOOKUP(D585,Sheet2!$A$2:$D$682,4,FALSE)</f>
        <v>#N/A</v>
      </c>
    </row>
    <row r="586" spans="1:8">
      <c r="A586" s="2" t="s">
        <v>2615</v>
      </c>
      <c r="B586" s="3">
        <v>45412</v>
      </c>
      <c r="C586" s="3">
        <v>45461</v>
      </c>
      <c r="D586" s="2" t="s">
        <v>2618</v>
      </c>
      <c r="E586" s="1">
        <v>-2316</v>
      </c>
      <c r="F586">
        <v>49</v>
      </c>
      <c r="G586" s="7" t="s">
        <v>2759</v>
      </c>
      <c r="H586" s="17" t="e">
        <f>VLOOKUP(D586,Sheet2!$A$2:$D$682,4,FALSE)</f>
        <v>#N/A</v>
      </c>
    </row>
    <row r="587" spans="1:8">
      <c r="A587" s="2" t="s">
        <v>2615</v>
      </c>
      <c r="B587" s="3">
        <v>45468</v>
      </c>
      <c r="C587" s="3">
        <v>45502</v>
      </c>
      <c r="D587" s="2" t="s">
        <v>2619</v>
      </c>
      <c r="E587" s="1">
        <v>-600</v>
      </c>
      <c r="F587">
        <v>34</v>
      </c>
      <c r="G587" s="7" t="s">
        <v>2759</v>
      </c>
      <c r="H587" s="17" t="e">
        <f>VLOOKUP(D587,Sheet2!$A$2:$D$682,4,FALSE)</f>
        <v>#N/A</v>
      </c>
    </row>
    <row r="588" spans="1:8">
      <c r="A588" s="2" t="s">
        <v>2615</v>
      </c>
      <c r="B588" s="3">
        <v>45539</v>
      </c>
      <c r="C588" s="3">
        <v>45572</v>
      </c>
      <c r="D588" s="2" t="s">
        <v>2620</v>
      </c>
      <c r="E588" s="1">
        <v>-3000</v>
      </c>
      <c r="F588">
        <v>33</v>
      </c>
      <c r="G588" s="7" t="s">
        <v>2759</v>
      </c>
      <c r="H588" s="17" t="e">
        <f>VLOOKUP(D588,Sheet2!$A$2:$D$682,4,FALSE)</f>
        <v>#N/A</v>
      </c>
    </row>
    <row r="589" spans="1:8">
      <c r="A589" s="2" t="s">
        <v>892</v>
      </c>
      <c r="B589" s="3">
        <v>45337</v>
      </c>
      <c r="C589" s="3">
        <v>45413</v>
      </c>
      <c r="D589" s="2" t="s">
        <v>893</v>
      </c>
      <c r="E589" s="1">
        <v>-24000</v>
      </c>
      <c r="F589">
        <v>76</v>
      </c>
      <c r="G589" t="str">
        <f>VLOOKUP(A589,AxTable1[[Name]:[Terms of payment]],3,FALSE)</f>
        <v>Z030</v>
      </c>
      <c r="H589" s="17">
        <f>VLOOKUP(D589,Sheet2!$A$2:$D$682,4,FALSE)</f>
        <v>45367</v>
      </c>
    </row>
    <row r="590" spans="1:8">
      <c r="A590" s="2" t="s">
        <v>892</v>
      </c>
      <c r="B590" s="3">
        <v>45404</v>
      </c>
      <c r="C590" s="3">
        <v>45475</v>
      </c>
      <c r="D590" s="2" t="s">
        <v>894</v>
      </c>
      <c r="E590" s="1">
        <v>-6000</v>
      </c>
      <c r="F590">
        <v>71</v>
      </c>
      <c r="G590" t="str">
        <f>VLOOKUP(A590,AxTable1[[Name]:[Terms of payment]],3,FALSE)</f>
        <v>Z030</v>
      </c>
      <c r="H590" s="17">
        <f>VLOOKUP(D590,Sheet2!$A$2:$D$682,4,FALSE)</f>
        <v>45434</v>
      </c>
    </row>
    <row r="591" spans="1:8">
      <c r="A591" s="2" t="s">
        <v>679</v>
      </c>
      <c r="B591" s="3">
        <v>45545</v>
      </c>
      <c r="C591" s="3">
        <v>45594</v>
      </c>
      <c r="D591" s="2" t="s">
        <v>680</v>
      </c>
      <c r="E591" s="1">
        <v>-9239.69</v>
      </c>
      <c r="F591">
        <v>49</v>
      </c>
      <c r="G591" t="str">
        <f>VLOOKUP(A591,AxTable1[[Name]:[Terms of payment]],3,FALSE)</f>
        <v>Z030</v>
      </c>
      <c r="H591" s="17">
        <f>VLOOKUP(D591,Sheet2!$A$2:$D$682,4,FALSE)</f>
        <v>45575</v>
      </c>
    </row>
    <row r="592" spans="1:8">
      <c r="A592" s="2" t="s">
        <v>11</v>
      </c>
      <c r="B592" s="3">
        <v>45628</v>
      </c>
      <c r="C592" s="3">
        <v>45664</v>
      </c>
      <c r="D592" s="2" t="s">
        <v>12</v>
      </c>
      <c r="E592" s="1">
        <v>-318</v>
      </c>
      <c r="F592">
        <v>36</v>
      </c>
      <c r="G592" t="str">
        <f>VLOOKUP(A592,AxTable1[[Name]:[Terms of payment]],3,FALSE)</f>
        <v>Z030</v>
      </c>
      <c r="H592" s="17">
        <f>VLOOKUP(D592,Sheet2!$A$2:$D$682,4,FALSE)</f>
        <v>45658</v>
      </c>
    </row>
    <row r="593" spans="1:8">
      <c r="A593" s="2" t="s">
        <v>113</v>
      </c>
      <c r="B593" s="3">
        <v>45670</v>
      </c>
      <c r="C593" s="3">
        <v>45713</v>
      </c>
      <c r="D593" s="2" t="s">
        <v>114</v>
      </c>
      <c r="E593" s="1">
        <v>-330</v>
      </c>
      <c r="F593">
        <v>43</v>
      </c>
      <c r="G593" t="str">
        <f>VLOOKUP(A593,AxTable1[[Name]:[Terms of payment]],3,FALSE)</f>
        <v>Z030</v>
      </c>
      <c r="H593" s="17">
        <f>VLOOKUP(D593,Sheet2!$A$2:$D$682,4,FALSE)</f>
        <v>45700</v>
      </c>
    </row>
    <row r="594" spans="1:8">
      <c r="A594" s="2" t="s">
        <v>630</v>
      </c>
      <c r="B594" s="3">
        <v>45446</v>
      </c>
      <c r="C594" s="3">
        <v>45538</v>
      </c>
      <c r="D594" s="2" t="s">
        <v>631</v>
      </c>
      <c r="E594" s="1">
        <v>-250</v>
      </c>
      <c r="F594">
        <v>92</v>
      </c>
      <c r="G594" t="str">
        <f>VLOOKUP(A594,AxTable1[[Name]:[Terms of payment]],3,FALSE)</f>
        <v>Z030</v>
      </c>
      <c r="H594" s="17">
        <f>VLOOKUP(D594,Sheet2!$A$2:$D$682,4,FALSE)</f>
        <v>45476</v>
      </c>
    </row>
    <row r="595" spans="1:8">
      <c r="A595" s="2" t="s">
        <v>630</v>
      </c>
      <c r="B595" s="3">
        <v>45568</v>
      </c>
      <c r="C595" s="3">
        <v>45601</v>
      </c>
      <c r="D595" s="2" t="s">
        <v>632</v>
      </c>
      <c r="E595" s="1">
        <v>-250</v>
      </c>
      <c r="F595">
        <v>33</v>
      </c>
      <c r="G595" t="str">
        <f>VLOOKUP(A595,AxTable1[[Name]:[Terms of payment]],3,FALSE)</f>
        <v>Z030</v>
      </c>
      <c r="H595" s="17">
        <f>VLOOKUP(D595,Sheet2!$A$2:$D$682,4,FALSE)</f>
        <v>45598</v>
      </c>
    </row>
    <row r="596" spans="1:8">
      <c r="A596" s="2" t="s">
        <v>896</v>
      </c>
      <c r="B596" s="3">
        <v>45350</v>
      </c>
      <c r="C596" s="3">
        <v>45391</v>
      </c>
      <c r="D596" s="2" t="s">
        <v>897</v>
      </c>
      <c r="E596" s="1">
        <v>-1000.61</v>
      </c>
      <c r="F596">
        <v>41</v>
      </c>
      <c r="G596" t="str">
        <f>VLOOKUP(A596,AxTable1[[Name]:[Terms of payment]],3,FALSE)</f>
        <v>Z030</v>
      </c>
      <c r="H596" s="17">
        <f>VLOOKUP(D596,Sheet2!$A$2:$D$682,4,FALSE)</f>
        <v>45380</v>
      </c>
    </row>
    <row r="597" spans="1:8">
      <c r="A597" s="2" t="s">
        <v>896</v>
      </c>
      <c r="B597" s="3">
        <v>45376</v>
      </c>
      <c r="C597" s="3">
        <v>45426</v>
      </c>
      <c r="D597" s="2" t="s">
        <v>898</v>
      </c>
      <c r="E597" s="1">
        <v>-578.75</v>
      </c>
      <c r="F597">
        <v>50</v>
      </c>
      <c r="G597" t="str">
        <f>VLOOKUP(A597,AxTable1[[Name]:[Terms of payment]],3,FALSE)</f>
        <v>Z030</v>
      </c>
      <c r="H597" s="17">
        <f>VLOOKUP(D597,Sheet2!$A$2:$D$682,4,FALSE)</f>
        <v>45406</v>
      </c>
    </row>
    <row r="598" spans="1:8">
      <c r="A598" s="2" t="s">
        <v>896</v>
      </c>
      <c r="B598" s="3">
        <v>45450</v>
      </c>
      <c r="C598" s="3">
        <v>45580</v>
      </c>
      <c r="D598" s="2" t="s">
        <v>899</v>
      </c>
      <c r="E598" s="1">
        <v>-3568.84</v>
      </c>
      <c r="F598">
        <v>130</v>
      </c>
      <c r="G598" t="str">
        <f>VLOOKUP(A598,AxTable1[[Name]:[Terms of payment]],3,FALSE)</f>
        <v>Z030</v>
      </c>
      <c r="H598" s="17" t="e">
        <f>VLOOKUP(D598,Sheet2!$A$2:$D$682,4,FALSE)</f>
        <v>#N/A</v>
      </c>
    </row>
    <row r="599" spans="1:8">
      <c r="A599" s="2" t="s">
        <v>564</v>
      </c>
      <c r="B599" s="3">
        <v>45490</v>
      </c>
      <c r="C599" s="3">
        <v>45524</v>
      </c>
      <c r="D599" s="2" t="s">
        <v>565</v>
      </c>
      <c r="E599" s="1">
        <v>-6643.2</v>
      </c>
      <c r="F599">
        <v>34</v>
      </c>
      <c r="G599" t="str">
        <f>VLOOKUP(A599,AxTable1[[Name]:[Terms of payment]],3,FALSE)</f>
        <v>Z030</v>
      </c>
      <c r="H599" s="17">
        <f>VLOOKUP(D599,Sheet2!$A$2:$D$682,4,FALSE)</f>
        <v>45520</v>
      </c>
    </row>
    <row r="600" spans="1:8">
      <c r="A600" s="2" t="s">
        <v>528</v>
      </c>
      <c r="B600" s="3">
        <v>45639</v>
      </c>
      <c r="C600" s="3">
        <v>45678</v>
      </c>
      <c r="D600" s="2" t="s">
        <v>529</v>
      </c>
      <c r="E600" s="1">
        <v>-8700</v>
      </c>
      <c r="F600">
        <v>39</v>
      </c>
      <c r="G600" t="str">
        <f>VLOOKUP(A600,AxTable1[[Name]:[Terms of payment]],3,FALSE)</f>
        <v>Z030</v>
      </c>
      <c r="H600" s="17">
        <f>VLOOKUP(D600,Sheet2!$A$2:$D$682,4,FALSE)</f>
        <v>45150</v>
      </c>
    </row>
    <row r="601" spans="1:8">
      <c r="A601" s="2" t="s">
        <v>1022</v>
      </c>
      <c r="B601" s="3">
        <v>45406</v>
      </c>
      <c r="C601" s="3">
        <v>45440</v>
      </c>
      <c r="D601" s="2" t="s">
        <v>1023</v>
      </c>
      <c r="E601" s="1">
        <v>-2875.46</v>
      </c>
      <c r="F601">
        <v>34</v>
      </c>
      <c r="G601" t="str">
        <f>VLOOKUP(A601,AxTable1[[Name]:[Terms of payment]],3,FALSE)</f>
        <v>Z030</v>
      </c>
      <c r="H601" s="17">
        <f>VLOOKUP(D601,Sheet2!$A$2:$D$682,4,FALSE)</f>
        <v>45436</v>
      </c>
    </row>
    <row r="602" spans="1:8">
      <c r="A602" s="2" t="s">
        <v>1061</v>
      </c>
      <c r="B602" s="3">
        <v>45629</v>
      </c>
      <c r="C602" s="3">
        <v>45664</v>
      </c>
      <c r="D602" s="2" t="s">
        <v>1062</v>
      </c>
      <c r="E602" s="1">
        <v>-894</v>
      </c>
      <c r="F602">
        <v>35</v>
      </c>
      <c r="G602" t="str">
        <f>VLOOKUP(A602,AxTable1[[Name]:[Terms of payment]],3,FALSE)</f>
        <v>Z030</v>
      </c>
      <c r="H602" s="17">
        <f>VLOOKUP(D602,Sheet2!$A$2:$D$682,4,FALSE)</f>
        <v>45659</v>
      </c>
    </row>
    <row r="603" spans="1:8">
      <c r="A603" s="2" t="s">
        <v>302</v>
      </c>
      <c r="B603" s="3">
        <v>45625</v>
      </c>
      <c r="C603" s="3">
        <v>45664</v>
      </c>
      <c r="D603" s="2" t="s">
        <v>303</v>
      </c>
      <c r="E603" s="1">
        <v>-4564.82</v>
      </c>
      <c r="F603">
        <v>39</v>
      </c>
      <c r="G603" t="str">
        <f>VLOOKUP(A603,AxTable1[[Name]:[Terms of payment]],3,FALSE)</f>
        <v>Z030</v>
      </c>
      <c r="H603" s="17">
        <f>VLOOKUP(D603,Sheet2!$A$2:$D$682,4,FALSE)</f>
        <v>45655</v>
      </c>
    </row>
    <row r="604" spans="1:8">
      <c r="A604" s="2" t="s">
        <v>219</v>
      </c>
      <c r="B604" s="3">
        <v>45413</v>
      </c>
      <c r="C604" s="3">
        <v>45489</v>
      </c>
      <c r="D604" s="2" t="s">
        <v>220</v>
      </c>
      <c r="E604" s="1">
        <v>-96</v>
      </c>
      <c r="F604">
        <v>76</v>
      </c>
      <c r="G604" t="str">
        <f>VLOOKUP(A604,AxTable1[[Name]:[Terms of payment]],3,FALSE)</f>
        <v>Z030</v>
      </c>
      <c r="H604" s="17">
        <f>VLOOKUP(D604,Sheet2!$A$2:$D$682,4,FALSE)</f>
        <v>45443</v>
      </c>
    </row>
    <row r="605" spans="1:8">
      <c r="A605" s="2" t="s">
        <v>233</v>
      </c>
      <c r="B605" s="3">
        <v>45533</v>
      </c>
      <c r="C605" s="3">
        <v>45587</v>
      </c>
      <c r="D605" s="2" t="s">
        <v>234</v>
      </c>
      <c r="E605" s="1">
        <v>-5184</v>
      </c>
      <c r="F605">
        <v>54</v>
      </c>
      <c r="G605" t="str">
        <f>VLOOKUP(A605,AxTable1[[Name]:[Terms of payment]],3,FALSE)</f>
        <v>Z030</v>
      </c>
      <c r="H605" s="17">
        <f>VLOOKUP(D605,Sheet2!$A$2:$D$682,4,FALSE)</f>
        <v>45563</v>
      </c>
    </row>
    <row r="606" spans="1:8">
      <c r="A606" s="2" t="s">
        <v>233</v>
      </c>
      <c r="B606" s="3">
        <v>45616</v>
      </c>
      <c r="C606" s="3">
        <v>45685</v>
      </c>
      <c r="D606" s="2" t="s">
        <v>235</v>
      </c>
      <c r="E606" s="1">
        <v>-811.2</v>
      </c>
      <c r="F606">
        <v>69</v>
      </c>
      <c r="G606" t="str">
        <f>VLOOKUP(A606,AxTable1[[Name]:[Terms of payment]],3,FALSE)</f>
        <v>Z030</v>
      </c>
      <c r="H606" s="17" t="e">
        <f>VLOOKUP(D606,Sheet2!$A$2:$D$682,4,FALSE)</f>
        <v>#N/A</v>
      </c>
    </row>
    <row r="607" spans="1:8">
      <c r="A607" s="2" t="s">
        <v>505</v>
      </c>
      <c r="B607" s="3">
        <v>45435</v>
      </c>
      <c r="C607" s="3">
        <v>45496</v>
      </c>
      <c r="D607" s="2" t="s">
        <v>506</v>
      </c>
      <c r="E607" s="1">
        <v>-900</v>
      </c>
      <c r="F607">
        <v>61</v>
      </c>
      <c r="G607" t="str">
        <f>VLOOKUP(A607,AxTable1[[Name]:[Terms of payment]],3,FALSE)</f>
        <v>Z030</v>
      </c>
      <c r="H607" s="17">
        <f>VLOOKUP(D607,Sheet2!$A$2:$D$682,4,FALSE)</f>
        <v>45465</v>
      </c>
    </row>
    <row r="608" spans="1:8">
      <c r="A608" s="2" t="s">
        <v>505</v>
      </c>
      <c r="B608" s="3">
        <v>45632</v>
      </c>
      <c r="C608" s="3">
        <v>45664</v>
      </c>
      <c r="D608" s="2" t="s">
        <v>507</v>
      </c>
      <c r="E608" s="1">
        <v>-3000</v>
      </c>
      <c r="F608">
        <v>32</v>
      </c>
      <c r="G608" t="str">
        <f>VLOOKUP(A608,AxTable1[[Name]:[Terms of payment]],3,FALSE)</f>
        <v>Z030</v>
      </c>
      <c r="H608" s="17">
        <f>VLOOKUP(D608,Sheet2!$A$2:$D$682,4,FALSE)</f>
        <v>45662</v>
      </c>
    </row>
    <row r="609" spans="1:8">
      <c r="A609" s="2" t="s">
        <v>377</v>
      </c>
      <c r="B609" s="3">
        <v>45444</v>
      </c>
      <c r="C609" s="3">
        <v>45489</v>
      </c>
      <c r="D609" s="2" t="s">
        <v>378</v>
      </c>
      <c r="E609" s="1">
        <v>-3253.2</v>
      </c>
      <c r="F609">
        <v>45</v>
      </c>
      <c r="G609" t="str">
        <f>VLOOKUP(A609,AxTable1[[Name]:[Terms of payment]],3,FALSE)</f>
        <v>Z030</v>
      </c>
      <c r="H609" s="17">
        <f>VLOOKUP(D609,Sheet2!$A$2:$D$682,4,FALSE)</f>
        <v>45474</v>
      </c>
    </row>
    <row r="610" spans="1:8">
      <c r="A610" s="2" t="s">
        <v>377</v>
      </c>
      <c r="B610" s="3">
        <v>45509</v>
      </c>
      <c r="C610" s="3">
        <v>45545</v>
      </c>
      <c r="D610" s="2" t="s">
        <v>379</v>
      </c>
      <c r="E610" s="1">
        <v>-143.74</v>
      </c>
      <c r="F610">
        <v>36</v>
      </c>
      <c r="G610" t="str">
        <f>VLOOKUP(A610,AxTable1[[Name]:[Terms of payment]],3,FALSE)</f>
        <v>Z030</v>
      </c>
      <c r="H610" s="17">
        <f>VLOOKUP(D610,Sheet2!$A$2:$D$682,4,FALSE)</f>
        <v>45539</v>
      </c>
    </row>
    <row r="611" spans="1:8">
      <c r="A611" s="2" t="s">
        <v>377</v>
      </c>
      <c r="B611" s="3">
        <v>45548</v>
      </c>
      <c r="C611" s="3">
        <v>45580</v>
      </c>
      <c r="D611" s="2" t="s">
        <v>380</v>
      </c>
      <c r="E611" s="1">
        <v>-263.47</v>
      </c>
      <c r="F611">
        <v>32</v>
      </c>
      <c r="G611" t="str">
        <f>VLOOKUP(A611,AxTable1[[Name]:[Terms of payment]],3,FALSE)</f>
        <v>Z030</v>
      </c>
      <c r="H611" s="17">
        <f>VLOOKUP(D611,Sheet2!$A$2:$D$682,4,FALSE)</f>
        <v>45578</v>
      </c>
    </row>
    <row r="612" spans="1:8">
      <c r="A612" s="2" t="s">
        <v>58</v>
      </c>
      <c r="B612" s="3">
        <v>45105</v>
      </c>
      <c r="C612" s="3">
        <v>45440</v>
      </c>
      <c r="D612" s="2" t="s">
        <v>59</v>
      </c>
      <c r="E612" s="1">
        <v>-2370</v>
      </c>
      <c r="F612">
        <v>335</v>
      </c>
      <c r="G612" t="str">
        <f>VLOOKUP(A612,AxTable1[[Name]:[Terms of payment]],3,FALSE)</f>
        <v>Z030</v>
      </c>
      <c r="H612" s="17">
        <f>VLOOKUP(D612,Sheet2!$A$2:$D$682,4,FALSE)</f>
        <v>45135</v>
      </c>
    </row>
    <row r="613" spans="1:8">
      <c r="A613" s="2" t="s">
        <v>849</v>
      </c>
      <c r="B613" s="3">
        <v>45342</v>
      </c>
      <c r="C613" s="3">
        <v>45390</v>
      </c>
      <c r="D613" s="2" t="s">
        <v>850</v>
      </c>
      <c r="E613" s="1">
        <v>-17.1</v>
      </c>
      <c r="F613">
        <v>48</v>
      </c>
      <c r="G613" t="str">
        <f>VLOOKUP(A613,AxTable1[[Name]:[Terms of payment]],3,FALSE)</f>
        <v>Z021</v>
      </c>
      <c r="H613" s="17">
        <f>VLOOKUP(D613,Sheet2!$A$2:$D$682,4,FALSE)</f>
        <v>45363</v>
      </c>
    </row>
    <row r="614" spans="1:8">
      <c r="A614" s="2" t="s">
        <v>849</v>
      </c>
      <c r="B614" s="3">
        <v>45642</v>
      </c>
      <c r="C614" s="3">
        <v>45678</v>
      </c>
      <c r="D614" s="2" t="s">
        <v>851</v>
      </c>
      <c r="E614" s="1">
        <v>-49.07</v>
      </c>
      <c r="F614">
        <v>36</v>
      </c>
      <c r="G614" t="str">
        <f>VLOOKUP(A614,AxTable1[[Name]:[Terms of payment]],3,FALSE)</f>
        <v>Z021</v>
      </c>
      <c r="H614" s="17">
        <f>VLOOKUP(D614,Sheet2!$A$2:$D$682,4,FALSE)</f>
        <v>45663</v>
      </c>
    </row>
    <row r="615" spans="1:8">
      <c r="A615" s="2" t="s">
        <v>849</v>
      </c>
      <c r="B615" s="3">
        <v>45642</v>
      </c>
      <c r="C615" s="3">
        <v>45678</v>
      </c>
      <c r="D615" s="2" t="s">
        <v>852</v>
      </c>
      <c r="E615" s="1">
        <v>-83.32</v>
      </c>
      <c r="F615">
        <v>36</v>
      </c>
      <c r="G615" t="str">
        <f>VLOOKUP(A615,AxTable1[[Name]:[Terms of payment]],3,FALSE)</f>
        <v>Z021</v>
      </c>
      <c r="H615" s="17">
        <f>VLOOKUP(D615,Sheet2!$A$2:$D$682,4,FALSE)</f>
        <v>45663</v>
      </c>
    </row>
    <row r="616" spans="1:8">
      <c r="A616" s="2" t="s">
        <v>18</v>
      </c>
      <c r="B616" s="3">
        <v>45347</v>
      </c>
      <c r="C616" s="3">
        <v>45426</v>
      </c>
      <c r="D616" s="2" t="s">
        <v>19</v>
      </c>
      <c r="E616" s="1">
        <v>-203963.3</v>
      </c>
      <c r="F616">
        <v>79</v>
      </c>
      <c r="G616" t="str">
        <f>VLOOKUP(A616,AxTable1[[Name]:[Terms of payment]],3,FALSE)</f>
        <v>Z021</v>
      </c>
      <c r="H616" s="17">
        <f>VLOOKUP(D616,Sheet2!$A$2:$D$682,4,FALSE)</f>
        <v>45368</v>
      </c>
    </row>
    <row r="617" spans="1:8">
      <c r="A617" s="2" t="s">
        <v>18</v>
      </c>
      <c r="B617" s="3">
        <v>45419</v>
      </c>
      <c r="C617" s="3">
        <v>45475</v>
      </c>
      <c r="D617" s="2" t="s">
        <v>20</v>
      </c>
      <c r="E617" s="1">
        <v>-112790</v>
      </c>
      <c r="F617">
        <v>56</v>
      </c>
      <c r="G617" t="str">
        <f>VLOOKUP(A617,AxTable1[[Name]:[Terms of payment]],3,FALSE)</f>
        <v>Z021</v>
      </c>
      <c r="H617" s="17">
        <f>VLOOKUP(D617,Sheet2!$A$2:$D$682,4,FALSE)</f>
        <v>45440</v>
      </c>
    </row>
    <row r="618" spans="1:8">
      <c r="A618" s="2" t="s">
        <v>18</v>
      </c>
      <c r="B618" s="3">
        <v>45419</v>
      </c>
      <c r="C618" s="3">
        <v>45482</v>
      </c>
      <c r="D618" s="2" t="s">
        <v>21</v>
      </c>
      <c r="E618" s="1">
        <v>-2655</v>
      </c>
      <c r="F618">
        <v>63</v>
      </c>
      <c r="G618" t="str">
        <f>VLOOKUP(A618,AxTable1[[Name]:[Terms of payment]],3,FALSE)</f>
        <v>Z021</v>
      </c>
      <c r="H618" s="17">
        <f>VLOOKUP(D618,Sheet2!$A$2:$D$682,4,FALSE)</f>
        <v>45440</v>
      </c>
    </row>
    <row r="619" spans="1:8">
      <c r="A619" s="2" t="s">
        <v>18</v>
      </c>
      <c r="B619" s="3">
        <v>45441</v>
      </c>
      <c r="C619" s="3">
        <v>45475</v>
      </c>
      <c r="D619" s="2" t="s">
        <v>22</v>
      </c>
      <c r="E619" s="1">
        <v>-283094.38</v>
      </c>
      <c r="F619">
        <v>34</v>
      </c>
      <c r="G619" t="str">
        <f>VLOOKUP(A619,AxTable1[[Name]:[Terms of payment]],3,FALSE)</f>
        <v>Z021</v>
      </c>
      <c r="H619" s="17">
        <f>VLOOKUP(D619,Sheet2!$A$2:$D$682,4,FALSE)</f>
        <v>45462</v>
      </c>
    </row>
    <row r="620" spans="1:8">
      <c r="A620" s="2" t="s">
        <v>18</v>
      </c>
      <c r="B620" s="3">
        <v>45481</v>
      </c>
      <c r="C620" s="3">
        <v>45517</v>
      </c>
      <c r="D620" s="2" t="s">
        <v>23</v>
      </c>
      <c r="E620" s="1">
        <v>-94747.45</v>
      </c>
      <c r="F620">
        <v>36</v>
      </c>
      <c r="G620" t="str">
        <f>VLOOKUP(A620,AxTable1[[Name]:[Terms of payment]],3,FALSE)</f>
        <v>Z021</v>
      </c>
      <c r="H620" s="17">
        <f>VLOOKUP(D620,Sheet2!$A$2:$D$682,4,FALSE)</f>
        <v>45502</v>
      </c>
    </row>
    <row r="621" spans="1:8">
      <c r="A621" s="2" t="s">
        <v>231</v>
      </c>
      <c r="B621" s="3">
        <v>45383</v>
      </c>
      <c r="C621" s="3">
        <v>45419</v>
      </c>
      <c r="D621" s="2" t="s">
        <v>232</v>
      </c>
      <c r="E621" s="1">
        <v>-12000</v>
      </c>
      <c r="F621">
        <v>36</v>
      </c>
      <c r="G621" t="str">
        <f>VLOOKUP(A621,AxTable1[[Name]:[Terms of payment]],3,FALSE)</f>
        <v>Z030</v>
      </c>
      <c r="H621" s="17">
        <f>VLOOKUP(D621,Sheet2!$A$2:$D$682,4,FALSE)</f>
        <v>45598</v>
      </c>
    </row>
    <row r="622" spans="1:8">
      <c r="A622" s="2" t="s">
        <v>766</v>
      </c>
      <c r="B622" s="3">
        <v>45390</v>
      </c>
      <c r="C622" s="3">
        <v>45426</v>
      </c>
      <c r="D622" s="2" t="s">
        <v>767</v>
      </c>
      <c r="E622" s="1">
        <v>-1020</v>
      </c>
      <c r="F622">
        <v>36</v>
      </c>
      <c r="G622" t="str">
        <f>VLOOKUP(A622,AxTable1[[Name]:[Terms of payment]],3,FALSE)</f>
        <v>Z030</v>
      </c>
      <c r="H622" s="17">
        <f>VLOOKUP(D622,Sheet2!$A$2:$D$682,4,FALSE)</f>
        <v>45420</v>
      </c>
    </row>
    <row r="623" spans="1:8">
      <c r="A623" s="2" t="s">
        <v>60</v>
      </c>
      <c r="B623" s="3">
        <v>45369</v>
      </c>
      <c r="C623" s="3">
        <v>45419</v>
      </c>
      <c r="D623" s="2" t="s">
        <v>61</v>
      </c>
      <c r="E623" s="1">
        <v>-4086</v>
      </c>
      <c r="F623">
        <v>50</v>
      </c>
      <c r="G623" t="str">
        <f>VLOOKUP(A623,AxTable1[[Name]:[Terms of payment]],3,FALSE)</f>
        <v>Z030</v>
      </c>
      <c r="H623" s="17">
        <f>VLOOKUP(D623,Sheet2!$A$2:$D$682,4,FALSE)</f>
        <v>45399</v>
      </c>
    </row>
    <row r="624" spans="1:8">
      <c r="A624" s="2" t="s">
        <v>60</v>
      </c>
      <c r="B624" s="3">
        <v>45631</v>
      </c>
      <c r="C624" s="3">
        <v>45713</v>
      </c>
      <c r="D624" s="2" t="s">
        <v>62</v>
      </c>
      <c r="E624" s="1">
        <v>-5400</v>
      </c>
      <c r="F624">
        <v>82</v>
      </c>
      <c r="G624" t="str">
        <f>VLOOKUP(A624,AxTable1[[Name]:[Terms of payment]],3,FALSE)</f>
        <v>Z030</v>
      </c>
      <c r="H624" s="17">
        <f>VLOOKUP(D624,Sheet2!$A$2:$D$682,4,FALSE)</f>
        <v>45661</v>
      </c>
    </row>
    <row r="625" spans="1:8">
      <c r="A625" s="2" t="s">
        <v>196</v>
      </c>
      <c r="B625" s="3">
        <v>45474</v>
      </c>
      <c r="C625" s="3">
        <v>45545</v>
      </c>
      <c r="D625" s="2" t="s">
        <v>197</v>
      </c>
      <c r="E625" s="1">
        <v>-660</v>
      </c>
      <c r="F625">
        <v>71</v>
      </c>
      <c r="G625" t="str">
        <f>VLOOKUP(A625,AxTable1[[Name]:[Terms of payment]],3,FALSE)</f>
        <v>Z030</v>
      </c>
      <c r="H625" s="17">
        <f>VLOOKUP(D625,Sheet2!$A$2:$D$682,4,FALSE)</f>
        <v>45504</v>
      </c>
    </row>
    <row r="626" spans="1:8">
      <c r="A626" s="2" t="s">
        <v>1024</v>
      </c>
      <c r="B626" s="3">
        <v>45554</v>
      </c>
      <c r="C626" s="3">
        <v>45685</v>
      </c>
      <c r="D626" s="2" t="s">
        <v>1025</v>
      </c>
      <c r="E626" s="1">
        <v>-4916.35</v>
      </c>
      <c r="F626">
        <v>131</v>
      </c>
      <c r="G626" t="str">
        <f>VLOOKUP(A626,AxTable1[[Name]:[Terms of payment]],3,FALSE)</f>
        <v>Z030</v>
      </c>
      <c r="H626" s="17" t="e">
        <f>VLOOKUP(D626,Sheet2!$A$2:$D$682,4,FALSE)</f>
        <v>#N/A</v>
      </c>
    </row>
    <row r="627" spans="1:8">
      <c r="A627" s="2" t="s">
        <v>1024</v>
      </c>
      <c r="B627" s="3">
        <v>45574</v>
      </c>
      <c r="C627" s="3">
        <v>45685</v>
      </c>
      <c r="D627" s="2" t="s">
        <v>1026</v>
      </c>
      <c r="E627" s="1">
        <v>-248.83</v>
      </c>
      <c r="F627">
        <v>111</v>
      </c>
      <c r="G627" t="str">
        <f>VLOOKUP(A627,AxTable1[[Name]:[Terms of payment]],3,FALSE)</f>
        <v>Z030</v>
      </c>
      <c r="H627" s="17" t="e">
        <f>VLOOKUP(D627,Sheet2!$A$2:$D$682,4,FALSE)</f>
        <v>#N/A</v>
      </c>
    </row>
    <row r="628" spans="1:8">
      <c r="A628" s="2" t="s">
        <v>1024</v>
      </c>
      <c r="B628" s="3">
        <v>45580</v>
      </c>
      <c r="C628" s="3">
        <v>45622</v>
      </c>
      <c r="D628" s="2" t="s">
        <v>1027</v>
      </c>
      <c r="E628" s="1">
        <v>-192</v>
      </c>
      <c r="F628">
        <v>42</v>
      </c>
      <c r="G628" t="str">
        <f>VLOOKUP(A628,AxTable1[[Name]:[Terms of payment]],3,FALSE)</f>
        <v>Z030</v>
      </c>
      <c r="H628" s="17" t="e">
        <f>VLOOKUP(D628,Sheet2!$A$2:$D$682,4,FALSE)</f>
        <v>#N/A</v>
      </c>
    </row>
    <row r="629" spans="1:8">
      <c r="A629" s="2" t="s">
        <v>1024</v>
      </c>
      <c r="B629" s="3">
        <v>45614</v>
      </c>
      <c r="C629" s="3">
        <v>45685</v>
      </c>
      <c r="D629" s="2" t="s">
        <v>1028</v>
      </c>
      <c r="E629" s="1">
        <v>-136.74</v>
      </c>
      <c r="F629">
        <v>71</v>
      </c>
      <c r="G629" t="str">
        <f>VLOOKUP(A629,AxTable1[[Name]:[Terms of payment]],3,FALSE)</f>
        <v>Z030</v>
      </c>
      <c r="H629" s="17">
        <f>VLOOKUP(D629,Sheet2!$A$2:$D$682,4,FALSE)</f>
        <v>45644</v>
      </c>
    </row>
    <row r="630" spans="1:8">
      <c r="A630" s="2" t="s">
        <v>363</v>
      </c>
      <c r="B630" s="3">
        <v>45474</v>
      </c>
      <c r="C630" s="3">
        <v>45510</v>
      </c>
      <c r="D630" s="2" t="s">
        <v>364</v>
      </c>
      <c r="E630" s="1">
        <v>-8366.4</v>
      </c>
      <c r="F630">
        <v>36</v>
      </c>
      <c r="G630" t="str">
        <f>VLOOKUP(A630,AxTable1[[Name]:[Terms of payment]],3,FALSE)</f>
        <v>Z030</v>
      </c>
      <c r="H630" s="17">
        <f>VLOOKUP(D630,Sheet2!$A$2:$D$682,4,FALSE)</f>
        <v>45504</v>
      </c>
    </row>
    <row r="631" spans="1:8">
      <c r="A631" s="2" t="s">
        <v>722</v>
      </c>
      <c r="B631" s="3">
        <v>45405</v>
      </c>
      <c r="C631" s="3">
        <v>45447</v>
      </c>
      <c r="D631" s="2" t="s">
        <v>723</v>
      </c>
      <c r="E631" s="1">
        <v>-1933.3</v>
      </c>
      <c r="F631">
        <v>42</v>
      </c>
      <c r="G631" t="str">
        <f>VLOOKUP(A631,AxTable1[[Name]:[Terms of payment]],3,FALSE)</f>
        <v>Z030</v>
      </c>
      <c r="H631" s="17">
        <f>VLOOKUP(D631,Sheet2!$A$2:$D$682,4,FALSE)</f>
        <v>45435</v>
      </c>
    </row>
    <row r="632" spans="1:8">
      <c r="A632" s="2" t="s">
        <v>722</v>
      </c>
      <c r="B632" s="3">
        <v>45449</v>
      </c>
      <c r="C632" s="3">
        <v>45499</v>
      </c>
      <c r="D632" s="2" t="s">
        <v>724</v>
      </c>
      <c r="E632" s="1">
        <v>-960</v>
      </c>
      <c r="F632">
        <v>50</v>
      </c>
      <c r="G632" t="str">
        <f>VLOOKUP(A632,AxTable1[[Name]:[Terms of payment]],3,FALSE)</f>
        <v>Z030</v>
      </c>
      <c r="H632" s="17">
        <f>VLOOKUP(D632,Sheet2!$A$2:$D$682,4,FALSE)</f>
        <v>45479</v>
      </c>
    </row>
    <row r="633" spans="1:8">
      <c r="A633" s="2" t="s">
        <v>722</v>
      </c>
      <c r="B633" s="3">
        <v>45498</v>
      </c>
      <c r="C633" s="3">
        <v>45531</v>
      </c>
      <c r="D633" s="2" t="s">
        <v>725</v>
      </c>
      <c r="E633" s="1">
        <v>-3840</v>
      </c>
      <c r="F633">
        <v>33</v>
      </c>
      <c r="G633" t="str">
        <f>VLOOKUP(A633,AxTable1[[Name]:[Terms of payment]],3,FALSE)</f>
        <v>Z030</v>
      </c>
      <c r="H633" s="17">
        <f>VLOOKUP(D633,Sheet2!$A$2:$D$682,4,FALSE)</f>
        <v>45528</v>
      </c>
    </row>
    <row r="634" spans="1:8">
      <c r="A634" s="2" t="s">
        <v>722</v>
      </c>
      <c r="B634" s="3">
        <v>45498</v>
      </c>
      <c r="C634" s="3">
        <v>45531</v>
      </c>
      <c r="D634" s="2" t="s">
        <v>726</v>
      </c>
      <c r="E634" s="1">
        <v>-17280</v>
      </c>
      <c r="F634">
        <v>33</v>
      </c>
      <c r="G634" t="str">
        <f>VLOOKUP(A634,AxTable1[[Name]:[Terms of payment]],3,FALSE)</f>
        <v>Z030</v>
      </c>
      <c r="H634" s="17">
        <f>VLOOKUP(D634,Sheet2!$A$2:$D$682,4,FALSE)</f>
        <v>45528</v>
      </c>
    </row>
    <row r="635" spans="1:8">
      <c r="A635" s="2" t="s">
        <v>722</v>
      </c>
      <c r="B635" s="3">
        <v>45511</v>
      </c>
      <c r="C635" s="3">
        <v>45552</v>
      </c>
      <c r="D635" s="2" t="s">
        <v>727</v>
      </c>
      <c r="E635" s="1">
        <v>-402.68</v>
      </c>
      <c r="F635">
        <v>41</v>
      </c>
      <c r="G635" t="str">
        <f>VLOOKUP(A635,AxTable1[[Name]:[Terms of payment]],3,FALSE)</f>
        <v>Z030</v>
      </c>
      <c r="H635" s="17">
        <f>VLOOKUP(D635,Sheet2!$A$2:$D$682,4,FALSE)</f>
        <v>45541</v>
      </c>
    </row>
    <row r="636" spans="1:8">
      <c r="A636" s="2" t="s">
        <v>117</v>
      </c>
      <c r="B636" s="3">
        <v>45412</v>
      </c>
      <c r="C636" s="3">
        <v>45461</v>
      </c>
      <c r="D636" s="2" t="s">
        <v>118</v>
      </c>
      <c r="E636" s="1">
        <v>-155039.36</v>
      </c>
      <c r="F636">
        <v>49</v>
      </c>
      <c r="G636" t="str">
        <f>VLOOKUP(A636,AxTable1[[Name]:[Terms of payment]],3,FALSE)</f>
        <v>Z030</v>
      </c>
      <c r="H636" s="17">
        <f>VLOOKUP(D636,Sheet2!$A$2:$D$682,4,FALSE)</f>
        <v>45442</v>
      </c>
    </row>
    <row r="637" spans="1:8">
      <c r="A637" s="2" t="s">
        <v>117</v>
      </c>
      <c r="B637" s="3">
        <v>45660</v>
      </c>
      <c r="C637" s="3">
        <v>45699</v>
      </c>
      <c r="D637" s="2" t="s">
        <v>119</v>
      </c>
      <c r="E637" s="1">
        <v>-5603.14</v>
      </c>
      <c r="F637">
        <v>39</v>
      </c>
      <c r="G637" t="str">
        <f>VLOOKUP(A637,AxTable1[[Name]:[Terms of payment]],3,FALSE)</f>
        <v>Z030</v>
      </c>
      <c r="H637" s="17">
        <f>VLOOKUP(D637,Sheet2!$A$2:$D$682,4,FALSE)</f>
        <v>45690</v>
      </c>
    </row>
    <row r="638" spans="1:8">
      <c r="A638" s="2" t="s">
        <v>1069</v>
      </c>
      <c r="B638" s="3">
        <v>45644</v>
      </c>
      <c r="C638" s="3">
        <v>45678</v>
      </c>
      <c r="D638" s="2" t="s">
        <v>1070</v>
      </c>
      <c r="E638" s="1">
        <v>-2000</v>
      </c>
      <c r="F638">
        <v>34</v>
      </c>
      <c r="G638" t="str">
        <f>VLOOKUP(A638,AxTable1[[Name]:[Terms of payment]],3,FALSE)</f>
        <v>Z030</v>
      </c>
      <c r="H638" s="17">
        <f>VLOOKUP(D638,Sheet2!$A$2:$D$682,4,FALSE)</f>
        <v>45674</v>
      </c>
    </row>
    <row r="639" spans="1:8">
      <c r="A639" s="2" t="s">
        <v>454</v>
      </c>
      <c r="B639" s="3">
        <v>45415</v>
      </c>
      <c r="C639" s="3">
        <v>45461</v>
      </c>
      <c r="D639" s="2" t="s">
        <v>2649</v>
      </c>
      <c r="E639" s="1">
        <v>-8341.32</v>
      </c>
      <c r="F639">
        <v>46</v>
      </c>
      <c r="G639" s="7" t="s">
        <v>2759</v>
      </c>
      <c r="H639" s="17" t="e">
        <f>VLOOKUP(D639,Sheet2!$A$2:$D$682,4,FALSE)</f>
        <v>#N/A</v>
      </c>
    </row>
    <row r="640" spans="1:8">
      <c r="A640" s="2" t="s">
        <v>454</v>
      </c>
      <c r="B640" s="3">
        <v>45419</v>
      </c>
      <c r="C640" s="3">
        <v>45467</v>
      </c>
      <c r="D640" s="2" t="s">
        <v>2650</v>
      </c>
      <c r="E640" s="1">
        <v>-6999.6</v>
      </c>
      <c r="F640">
        <v>48</v>
      </c>
      <c r="G640" s="7" t="s">
        <v>2759</v>
      </c>
      <c r="H640" s="17" t="e">
        <f>VLOOKUP(D640,Sheet2!$A$2:$D$682,4,FALSE)</f>
        <v>#N/A</v>
      </c>
    </row>
    <row r="641" spans="1:8">
      <c r="A641" s="2" t="s">
        <v>454</v>
      </c>
      <c r="B641" s="3">
        <v>45471</v>
      </c>
      <c r="C641" s="3">
        <v>45531</v>
      </c>
      <c r="D641" s="2" t="s">
        <v>455</v>
      </c>
      <c r="E641" s="1">
        <v>-156</v>
      </c>
      <c r="F641">
        <v>60</v>
      </c>
      <c r="G641" s="7" t="s">
        <v>2759</v>
      </c>
      <c r="H641" s="17">
        <f>VLOOKUP(D641,Sheet2!$A$2:$D$682,4,FALSE)</f>
        <v>45501</v>
      </c>
    </row>
    <row r="642" spans="1:8">
      <c r="A642" s="2" t="s">
        <v>796</v>
      </c>
      <c r="B642" s="3">
        <v>45352</v>
      </c>
      <c r="C642" s="3">
        <v>45419</v>
      </c>
      <c r="D642" s="2" t="s">
        <v>797</v>
      </c>
      <c r="E642" s="1">
        <v>-0.01</v>
      </c>
      <c r="F642">
        <v>67</v>
      </c>
      <c r="G642" t="str">
        <f>VLOOKUP(A642,AxTable1[[Name]:[Terms of payment]],3,FALSE)</f>
        <v>Z030</v>
      </c>
      <c r="H642" s="17" t="e">
        <f>VLOOKUP(D642,Sheet2!$A$2:$D$682,4,FALSE)</f>
        <v>#N/A</v>
      </c>
    </row>
    <row r="643" spans="1:8">
      <c r="A643" s="2" t="s">
        <v>216</v>
      </c>
      <c r="B643" s="3">
        <v>45405</v>
      </c>
      <c r="C643" s="3">
        <v>45440</v>
      </c>
      <c r="D643" s="2" t="s">
        <v>217</v>
      </c>
      <c r="E643" s="1">
        <v>-35520</v>
      </c>
      <c r="F643">
        <v>35</v>
      </c>
      <c r="G643" t="str">
        <f>VLOOKUP(A643,AxTable1[[Name]:[Terms of payment]],3,FALSE)</f>
        <v>Z030</v>
      </c>
      <c r="H643" s="17">
        <f>VLOOKUP(D643,Sheet2!$A$2:$D$682,4,FALSE)</f>
        <v>45435</v>
      </c>
    </row>
    <row r="644" spans="1:8">
      <c r="A644" s="2" t="s">
        <v>241</v>
      </c>
      <c r="B644" s="3">
        <v>45546</v>
      </c>
      <c r="C644" s="3">
        <v>45601</v>
      </c>
      <c r="D644" s="2" t="s">
        <v>242</v>
      </c>
      <c r="E644" s="1">
        <v>-420</v>
      </c>
      <c r="F644">
        <v>55</v>
      </c>
      <c r="G644" t="str">
        <f>VLOOKUP(A644,AxTable1[[Name]:[Terms of payment]],3,FALSE)</f>
        <v>Z030</v>
      </c>
      <c r="H644" s="17">
        <f>VLOOKUP(D644,Sheet2!$A$2:$D$682,4,FALSE)</f>
        <v>45576</v>
      </c>
    </row>
    <row r="645" spans="1:8">
      <c r="A645" s="2" t="s">
        <v>745</v>
      </c>
      <c r="B645" s="3">
        <v>45454</v>
      </c>
      <c r="C645" s="3">
        <v>45496</v>
      </c>
      <c r="D645" s="2" t="s">
        <v>746</v>
      </c>
      <c r="E645" s="1">
        <v>-1584</v>
      </c>
      <c r="F645">
        <v>42</v>
      </c>
      <c r="G645" t="str">
        <f>VLOOKUP(A645,AxTable1[[Name]:[Terms of payment]],3,FALSE)</f>
        <v>Z030</v>
      </c>
      <c r="H645" s="17">
        <f>VLOOKUP(D645,Sheet2!$A$2:$D$682,4,FALSE)</f>
        <v>45484</v>
      </c>
    </row>
    <row r="646" spans="1:8">
      <c r="A646" s="2" t="s">
        <v>310</v>
      </c>
      <c r="B646" s="3">
        <v>45362</v>
      </c>
      <c r="C646" s="3">
        <v>45517</v>
      </c>
      <c r="D646" s="2" t="s">
        <v>311</v>
      </c>
      <c r="E646" s="1">
        <v>-4238.69</v>
      </c>
      <c r="F646">
        <v>155</v>
      </c>
      <c r="G646" t="str">
        <f>VLOOKUP(A646,AxTable1[[Name]:[Terms of payment]],3,FALSE)</f>
        <v>Z030</v>
      </c>
      <c r="H646" s="17">
        <f>VLOOKUP(D646,Sheet2!$A$2:$D$682,4,FALSE)</f>
        <v>45392</v>
      </c>
    </row>
    <row r="647" spans="1:8">
      <c r="A647" s="2" t="s">
        <v>310</v>
      </c>
      <c r="B647" s="3">
        <v>45391</v>
      </c>
      <c r="C647" s="3">
        <v>45517</v>
      </c>
      <c r="D647" s="2" t="s">
        <v>312</v>
      </c>
      <c r="E647" s="1">
        <v>-4238.69</v>
      </c>
      <c r="F647">
        <v>126</v>
      </c>
      <c r="G647" t="str">
        <f>VLOOKUP(A647,AxTable1[[Name]:[Terms of payment]],3,FALSE)</f>
        <v>Z030</v>
      </c>
      <c r="H647" s="17">
        <f>VLOOKUP(D647,Sheet2!$A$2:$D$682,4,FALSE)</f>
        <v>45421</v>
      </c>
    </row>
    <row r="648" spans="1:8">
      <c r="A648" s="2" t="s">
        <v>310</v>
      </c>
      <c r="B648" s="3">
        <v>45415</v>
      </c>
      <c r="C648" s="3">
        <v>45517</v>
      </c>
      <c r="D648" s="2" t="s">
        <v>313</v>
      </c>
      <c r="E648" s="1">
        <v>-4238.69</v>
      </c>
      <c r="F648">
        <v>102</v>
      </c>
      <c r="G648" t="str">
        <f>VLOOKUP(A648,AxTable1[[Name]:[Terms of payment]],3,FALSE)</f>
        <v>Z030</v>
      </c>
      <c r="H648" s="17">
        <f>VLOOKUP(D648,Sheet2!$A$2:$D$682,4,FALSE)</f>
        <v>45445</v>
      </c>
    </row>
    <row r="649" spans="1:8">
      <c r="A649" s="2" t="s">
        <v>310</v>
      </c>
      <c r="B649" s="3">
        <v>45462</v>
      </c>
      <c r="C649" s="3">
        <v>45517</v>
      </c>
      <c r="D649" s="2" t="s">
        <v>314</v>
      </c>
      <c r="E649" s="1">
        <v>-4238.69</v>
      </c>
      <c r="F649">
        <v>55</v>
      </c>
      <c r="G649" t="str">
        <f>VLOOKUP(A649,AxTable1[[Name]:[Terms of payment]],3,FALSE)</f>
        <v>Z030</v>
      </c>
      <c r="H649" s="17">
        <f>VLOOKUP(D649,Sheet2!$A$2:$D$682,4,FALSE)</f>
        <v>45492</v>
      </c>
    </row>
    <row r="650" spans="1:8">
      <c r="A650" s="2" t="s">
        <v>310</v>
      </c>
      <c r="B650" s="3">
        <v>45482</v>
      </c>
      <c r="C650" s="3">
        <v>45517</v>
      </c>
      <c r="D650" s="2" t="s">
        <v>315</v>
      </c>
      <c r="E650" s="1">
        <v>-4471.81</v>
      </c>
      <c r="F650">
        <v>35</v>
      </c>
      <c r="G650" t="str">
        <f>VLOOKUP(A650,AxTable1[[Name]:[Terms of payment]],3,FALSE)</f>
        <v>Z030</v>
      </c>
      <c r="H650" s="17">
        <f>VLOOKUP(D650,Sheet2!$A$2:$D$682,4,FALSE)</f>
        <v>45512</v>
      </c>
    </row>
    <row r="651" spans="1:8">
      <c r="A651" s="2" t="s">
        <v>310</v>
      </c>
      <c r="B651" s="3">
        <v>45524</v>
      </c>
      <c r="C651" s="3">
        <v>45741</v>
      </c>
      <c r="D651" s="2" t="s">
        <v>316</v>
      </c>
      <c r="E651" s="1">
        <v>-4471.81</v>
      </c>
      <c r="F651">
        <v>217</v>
      </c>
      <c r="G651" t="str">
        <f>VLOOKUP(A651,AxTable1[[Name]:[Terms of payment]],3,FALSE)</f>
        <v>Z030</v>
      </c>
      <c r="H651" s="17">
        <f>VLOOKUP(D651,Sheet2!$A$2:$D$682,4,FALSE)</f>
        <v>45554</v>
      </c>
    </row>
    <row r="652" spans="1:8">
      <c r="A652" s="2" t="s">
        <v>310</v>
      </c>
      <c r="B652" s="3">
        <v>45565</v>
      </c>
      <c r="C652" s="3">
        <v>45741</v>
      </c>
      <c r="D652" s="2" t="s">
        <v>317</v>
      </c>
      <c r="E652" s="1">
        <v>-4471.81</v>
      </c>
      <c r="F652">
        <v>176</v>
      </c>
      <c r="G652" t="str">
        <f>VLOOKUP(A652,AxTable1[[Name]:[Terms of payment]],3,FALSE)</f>
        <v>Z030</v>
      </c>
      <c r="H652" s="17">
        <f>VLOOKUP(D652,Sheet2!$A$2:$D$682,4,FALSE)</f>
        <v>45595</v>
      </c>
    </row>
    <row r="653" spans="1:8">
      <c r="A653" s="2" t="s">
        <v>310</v>
      </c>
      <c r="B653" s="3">
        <v>45596</v>
      </c>
      <c r="C653" s="3">
        <v>45741</v>
      </c>
      <c r="D653" s="2" t="s">
        <v>318</v>
      </c>
      <c r="E653" s="1">
        <v>-4471.81</v>
      </c>
      <c r="F653">
        <v>145</v>
      </c>
      <c r="G653" t="str">
        <f>VLOOKUP(A653,AxTable1[[Name]:[Terms of payment]],3,FALSE)</f>
        <v>Z030</v>
      </c>
      <c r="H653" s="17">
        <f>VLOOKUP(D653,Sheet2!$A$2:$D$682,4,FALSE)</f>
        <v>45626</v>
      </c>
    </row>
    <row r="654" spans="1:8">
      <c r="A654" s="2" t="s">
        <v>310</v>
      </c>
      <c r="B654" s="3">
        <v>45601</v>
      </c>
      <c r="C654" s="3">
        <v>45741</v>
      </c>
      <c r="D654" s="2" t="s">
        <v>319</v>
      </c>
      <c r="E654" s="1">
        <v>-4471.81</v>
      </c>
      <c r="F654">
        <v>140</v>
      </c>
      <c r="G654" t="str">
        <f>VLOOKUP(A654,AxTable1[[Name]:[Terms of payment]],3,FALSE)</f>
        <v>Z030</v>
      </c>
      <c r="H654" s="17">
        <f>VLOOKUP(D654,Sheet2!$A$2:$D$682,4,FALSE)</f>
        <v>45631</v>
      </c>
    </row>
    <row r="655" spans="1:8">
      <c r="A655" s="2" t="s">
        <v>310</v>
      </c>
      <c r="B655" s="3">
        <v>45632</v>
      </c>
      <c r="C655" s="3">
        <v>45741</v>
      </c>
      <c r="D655" s="2" t="s">
        <v>320</v>
      </c>
      <c r="E655" s="1">
        <v>-4471.81</v>
      </c>
      <c r="F655">
        <v>109</v>
      </c>
      <c r="G655" t="str">
        <f>VLOOKUP(A655,AxTable1[[Name]:[Terms of payment]],3,FALSE)</f>
        <v>Z030</v>
      </c>
      <c r="H655" s="17">
        <f>VLOOKUP(D655,Sheet2!$A$2:$D$682,4,FALSE)</f>
        <v>45662</v>
      </c>
    </row>
    <row r="656" spans="1:8">
      <c r="A656" s="2" t="s">
        <v>310</v>
      </c>
      <c r="B656" s="3">
        <v>45665</v>
      </c>
      <c r="C656" s="3">
        <v>45741</v>
      </c>
      <c r="D656" s="2" t="s">
        <v>321</v>
      </c>
      <c r="E656" s="1">
        <v>-4471.81</v>
      </c>
      <c r="F656">
        <v>76</v>
      </c>
      <c r="G656" t="str">
        <f>VLOOKUP(A656,AxTable1[[Name]:[Terms of payment]],3,FALSE)</f>
        <v>Z030</v>
      </c>
      <c r="H656" s="17">
        <f>VLOOKUP(D656,Sheet2!$A$2:$D$682,4,FALSE)</f>
        <v>45695</v>
      </c>
    </row>
    <row r="657" spans="1:8">
      <c r="A657" s="2" t="s">
        <v>310</v>
      </c>
      <c r="B657" s="3">
        <v>45694</v>
      </c>
      <c r="C657" s="3">
        <v>45741</v>
      </c>
      <c r="D657" s="2" t="s">
        <v>322</v>
      </c>
      <c r="E657" s="1">
        <v>-4471.81</v>
      </c>
      <c r="F657">
        <v>47</v>
      </c>
      <c r="G657" t="str">
        <f>VLOOKUP(A657,AxTable1[[Name]:[Terms of payment]],3,FALSE)</f>
        <v>Z030</v>
      </c>
      <c r="H657" s="17">
        <f>VLOOKUP(D657,Sheet2!$A$2:$D$682,4,FALSE)</f>
        <v>45724</v>
      </c>
    </row>
    <row r="658" spans="1:8">
      <c r="A658" s="2" t="s">
        <v>99</v>
      </c>
      <c r="B658" s="3">
        <v>45478</v>
      </c>
      <c r="C658" s="3">
        <v>45538</v>
      </c>
      <c r="D658" s="2" t="s">
        <v>100</v>
      </c>
      <c r="E658" s="1">
        <v>-105389.26</v>
      </c>
      <c r="F658">
        <v>60</v>
      </c>
      <c r="G658" t="str">
        <f>VLOOKUP(A658,AxTable1[[Name]:[Terms of payment]],3,FALSE)</f>
        <v>Z030</v>
      </c>
      <c r="H658" s="17" t="e">
        <f>VLOOKUP(D658,Sheet2!$A$2:$D$682,4,FALSE)</f>
        <v>#N/A</v>
      </c>
    </row>
    <row r="659" spans="1:8">
      <c r="A659" s="2" t="s">
        <v>1045</v>
      </c>
      <c r="B659" s="3">
        <v>45671</v>
      </c>
      <c r="C659" s="3">
        <v>45706</v>
      </c>
      <c r="D659" s="2" t="s">
        <v>1046</v>
      </c>
      <c r="E659" s="1">
        <v>-500</v>
      </c>
      <c r="F659">
        <v>35</v>
      </c>
      <c r="G659" t="str">
        <f>VLOOKUP(A659,AxTable1[[Name]:[Terms of payment]],3,FALSE)</f>
        <v>Z030</v>
      </c>
      <c r="H659" s="17">
        <f>VLOOKUP(D659,Sheet2!$A$2:$D$682,4,FALSE)</f>
        <v>45701</v>
      </c>
    </row>
    <row r="660" spans="1:8">
      <c r="A660" s="2" t="s">
        <v>749</v>
      </c>
      <c r="B660" s="3">
        <v>45461</v>
      </c>
      <c r="C660" s="3">
        <v>45545</v>
      </c>
      <c r="D660" s="2" t="s">
        <v>750</v>
      </c>
      <c r="E660" s="1">
        <v>-43.2</v>
      </c>
      <c r="F660">
        <v>84</v>
      </c>
      <c r="G660" t="str">
        <f>VLOOKUP(A660,AxTable1[[Name]:[Terms of payment]],3,FALSE)</f>
        <v>Z030</v>
      </c>
      <c r="H660" s="17">
        <f>VLOOKUP(D660,Sheet2!$A$2:$D$682,4,FALSE)</f>
        <v>45676</v>
      </c>
    </row>
    <row r="661" spans="1:8">
      <c r="A661" s="2" t="s">
        <v>749</v>
      </c>
      <c r="B661" s="3">
        <v>45468</v>
      </c>
      <c r="C661" s="3">
        <v>45545</v>
      </c>
      <c r="D661" s="2" t="s">
        <v>751</v>
      </c>
      <c r="E661" s="1">
        <v>-1317.6</v>
      </c>
      <c r="F661">
        <v>77</v>
      </c>
      <c r="G661" t="str">
        <f>VLOOKUP(A661,AxTable1[[Name]:[Terms of payment]],3,FALSE)</f>
        <v>Z030</v>
      </c>
      <c r="H661" s="17">
        <f>VLOOKUP(D661,Sheet2!$A$2:$D$682,4,FALSE)</f>
        <v>45498</v>
      </c>
    </row>
    <row r="662" spans="1:8">
      <c r="A662" s="2" t="s">
        <v>749</v>
      </c>
      <c r="B662" s="3">
        <v>45478</v>
      </c>
      <c r="C662" s="3">
        <v>45545</v>
      </c>
      <c r="D662" s="2" t="s">
        <v>752</v>
      </c>
      <c r="E662" s="1">
        <v>-108</v>
      </c>
      <c r="F662">
        <v>67</v>
      </c>
      <c r="G662" t="str">
        <f>VLOOKUP(A662,AxTable1[[Name]:[Terms of payment]],3,FALSE)</f>
        <v>Z030</v>
      </c>
      <c r="H662" s="17">
        <f>VLOOKUP(D662,Sheet2!$A$2:$D$682,4,FALSE)</f>
        <v>45508</v>
      </c>
    </row>
    <row r="663" spans="1:8">
      <c r="A663" s="2" t="s">
        <v>115</v>
      </c>
      <c r="B663" s="3">
        <v>45427</v>
      </c>
      <c r="C663" s="3">
        <v>45475</v>
      </c>
      <c r="D663" s="2" t="s">
        <v>116</v>
      </c>
      <c r="E663" s="1">
        <v>-717.02</v>
      </c>
      <c r="F663">
        <v>48</v>
      </c>
      <c r="G663" t="str">
        <f>VLOOKUP(A663,AxTable1[[Name]:[Terms of payment]],3,FALSE)</f>
        <v>Z030</v>
      </c>
      <c r="H663" s="17">
        <f>VLOOKUP(D663,Sheet2!$A$2:$D$682,4,FALSE)</f>
        <v>45457</v>
      </c>
    </row>
    <row r="664" spans="1:8">
      <c r="A664" s="2" t="s">
        <v>63</v>
      </c>
      <c r="B664" s="3">
        <v>45481</v>
      </c>
      <c r="C664" s="3">
        <v>45545</v>
      </c>
      <c r="D664" s="2" t="s">
        <v>64</v>
      </c>
      <c r="E664" s="1">
        <v>-2016</v>
      </c>
      <c r="F664">
        <v>64</v>
      </c>
      <c r="G664" t="str">
        <f>VLOOKUP(A664,AxTable1[[Name]:[Terms of payment]],3,FALSE)</f>
        <v>Z030</v>
      </c>
      <c r="H664" s="17">
        <f>VLOOKUP(D664,Sheet2!$A$2:$D$682,4,FALSE)</f>
        <v>45511</v>
      </c>
    </row>
    <row r="665" spans="1:8">
      <c r="A665" s="2" t="s">
        <v>261</v>
      </c>
      <c r="B665" s="3">
        <v>45274</v>
      </c>
      <c r="C665" s="3">
        <v>45413</v>
      </c>
      <c r="D665" s="2" t="s">
        <v>262</v>
      </c>
      <c r="E665" s="1">
        <v>-264</v>
      </c>
      <c r="F665">
        <v>139</v>
      </c>
      <c r="G665" t="str">
        <f>VLOOKUP(A665,AxTable1[[Name]:[Terms of payment]],3,FALSE)</f>
        <v>Z030</v>
      </c>
      <c r="H665" s="17">
        <f>VLOOKUP(D665,Sheet2!$A$2:$D$682,4,FALSE)</f>
        <v>45304</v>
      </c>
    </row>
    <row r="666" spans="1:8">
      <c r="A666" s="2" t="s">
        <v>261</v>
      </c>
      <c r="B666" s="3">
        <v>45316</v>
      </c>
      <c r="C666" s="3">
        <v>45413</v>
      </c>
      <c r="D666" s="2" t="s">
        <v>263</v>
      </c>
      <c r="E666" s="1">
        <v>-300</v>
      </c>
      <c r="F666">
        <v>97</v>
      </c>
      <c r="G666" t="str">
        <f>VLOOKUP(A666,AxTable1[[Name]:[Terms of payment]],3,FALSE)</f>
        <v>Z030</v>
      </c>
      <c r="H666" s="17">
        <f>VLOOKUP(D666,Sheet2!$A$2:$D$682,4,FALSE)</f>
        <v>45346</v>
      </c>
    </row>
    <row r="667" spans="1:8">
      <c r="A667" s="2" t="s">
        <v>742</v>
      </c>
      <c r="B667" s="3">
        <v>45624</v>
      </c>
      <c r="C667" s="3">
        <v>45685</v>
      </c>
      <c r="D667" s="2" t="s">
        <v>743</v>
      </c>
      <c r="E667" s="1">
        <v>-9690</v>
      </c>
      <c r="F667">
        <v>61</v>
      </c>
      <c r="G667" t="str">
        <f>VLOOKUP(A667,AxTable1[[Name]:[Terms of payment]],3,FALSE)</f>
        <v>Z030</v>
      </c>
      <c r="H667" s="17">
        <f>VLOOKUP(D667,Sheet2!$A$2:$D$682,4,FALSE)</f>
        <v>45654</v>
      </c>
    </row>
    <row r="668" spans="1:8">
      <c r="A668" s="2" t="s">
        <v>742</v>
      </c>
      <c r="B668" s="3">
        <v>45645</v>
      </c>
      <c r="C668" s="3">
        <v>45685</v>
      </c>
      <c r="D668" s="2" t="s">
        <v>744</v>
      </c>
      <c r="E668" s="1">
        <v>-9690</v>
      </c>
      <c r="F668">
        <v>40</v>
      </c>
      <c r="G668" t="str">
        <f>VLOOKUP(A668,AxTable1[[Name]:[Terms of payment]],3,FALSE)</f>
        <v>Z030</v>
      </c>
      <c r="H668" s="17">
        <f>VLOOKUP(D668,Sheet2!$A$2:$D$682,4,FALSE)</f>
        <v>45675</v>
      </c>
    </row>
    <row r="669" spans="1:8">
      <c r="A669" s="2" t="s">
        <v>658</v>
      </c>
      <c r="B669" s="3">
        <v>45355</v>
      </c>
      <c r="C669" s="3">
        <v>45391</v>
      </c>
      <c r="D669" s="2" t="s">
        <v>659</v>
      </c>
      <c r="E669" s="1">
        <v>-288</v>
      </c>
      <c r="F669">
        <v>36</v>
      </c>
      <c r="G669" t="str">
        <f>VLOOKUP(A669,AxTable1[[Name]:[Terms of payment]],3,FALSE)</f>
        <v>Z030</v>
      </c>
      <c r="H669" s="17">
        <f>VLOOKUP(D669,Sheet2!$A$2:$D$682,4,FALSE)</f>
        <v>45385</v>
      </c>
    </row>
    <row r="670" spans="1:8">
      <c r="A670" s="2" t="s">
        <v>916</v>
      </c>
      <c r="B670" s="3">
        <v>45274</v>
      </c>
      <c r="C670" s="3">
        <v>45713</v>
      </c>
      <c r="D670" s="2" t="s">
        <v>917</v>
      </c>
      <c r="E670" s="1">
        <v>-12600</v>
      </c>
      <c r="F670">
        <v>439</v>
      </c>
      <c r="G670" t="str">
        <f>VLOOKUP(A670,AxTable1[[Name]:[Terms of payment]],3,FALSE)</f>
        <v>Z030</v>
      </c>
      <c r="H670" s="17" t="e">
        <f>VLOOKUP(D670,Sheet2!$A$2:$D$682,4,FALSE)</f>
        <v>#N/A</v>
      </c>
    </row>
    <row r="671" spans="1:8">
      <c r="A671" s="2" t="s">
        <v>916</v>
      </c>
      <c r="B671" s="3">
        <v>45636</v>
      </c>
      <c r="C671" s="3">
        <v>45713</v>
      </c>
      <c r="D671" s="2" t="s">
        <v>918</v>
      </c>
      <c r="E671" s="1">
        <v>-12600</v>
      </c>
      <c r="F671">
        <v>77</v>
      </c>
      <c r="G671" t="str">
        <f>VLOOKUP(A671,AxTable1[[Name]:[Terms of payment]],3,FALSE)</f>
        <v>Z030</v>
      </c>
      <c r="H671" s="17">
        <f>VLOOKUP(D671,Sheet2!$A$2:$D$682,4,FALSE)</f>
        <v>45666</v>
      </c>
    </row>
    <row r="672" spans="1:8">
      <c r="A672" s="2" t="s">
        <v>24</v>
      </c>
      <c r="B672" s="3">
        <v>45488</v>
      </c>
      <c r="C672" s="3">
        <v>45524</v>
      </c>
      <c r="D672" s="2" t="s">
        <v>25</v>
      </c>
      <c r="E672" s="1">
        <v>-8936.12</v>
      </c>
      <c r="F672">
        <v>36</v>
      </c>
      <c r="G672" t="str">
        <f>VLOOKUP(A672,AxTable1[[Name]:[Terms of payment]],3,FALSE)</f>
        <v>Z030</v>
      </c>
      <c r="H672" s="17">
        <f>VLOOKUP(D672,Sheet2!$A$2:$D$682,4,FALSE)</f>
        <v>45518</v>
      </c>
    </row>
    <row r="673" spans="1:8">
      <c r="A673" s="2" t="s">
        <v>24</v>
      </c>
      <c r="B673" s="3">
        <v>45624</v>
      </c>
      <c r="C673" s="3">
        <v>45664</v>
      </c>
      <c r="D673" s="2" t="s">
        <v>26</v>
      </c>
      <c r="E673" s="1">
        <v>-8936.12</v>
      </c>
      <c r="F673">
        <v>40</v>
      </c>
      <c r="G673" t="str">
        <f>VLOOKUP(A673,AxTable1[[Name]:[Terms of payment]],3,FALSE)</f>
        <v>Z030</v>
      </c>
      <c r="H673" s="17">
        <f>VLOOKUP(D673,Sheet2!$A$2:$D$682,4,FALSE)</f>
        <v>45654</v>
      </c>
    </row>
    <row r="674" spans="1:8">
      <c r="A674" s="2" t="s">
        <v>24</v>
      </c>
      <c r="B674" s="3">
        <v>45685</v>
      </c>
      <c r="C674" s="3">
        <v>45741</v>
      </c>
      <c r="D674" s="2" t="s">
        <v>27</v>
      </c>
      <c r="E674" s="1">
        <v>-147.13</v>
      </c>
      <c r="F674">
        <v>56</v>
      </c>
      <c r="G674" t="str">
        <f>VLOOKUP(A674,AxTable1[[Name]:[Terms of payment]],3,FALSE)</f>
        <v>Z030</v>
      </c>
      <c r="H674" s="17">
        <f>VLOOKUP(D674,Sheet2!$A$2:$D$682,4,FALSE)</f>
        <v>45715</v>
      </c>
    </row>
    <row r="675" spans="1:8">
      <c r="A675" s="2" t="s">
        <v>481</v>
      </c>
      <c r="B675" s="3">
        <v>45372</v>
      </c>
      <c r="C675" s="3">
        <v>45426</v>
      </c>
      <c r="D675" s="2" t="s">
        <v>482</v>
      </c>
      <c r="E675" s="1">
        <v>-619.56</v>
      </c>
      <c r="F675">
        <v>54</v>
      </c>
      <c r="G675" t="str">
        <f>VLOOKUP(A675,AxTable1[[Name]:[Terms of payment]],3,FALSE)</f>
        <v>Z030</v>
      </c>
      <c r="H675" s="17">
        <f>VLOOKUP(D675,Sheet2!$A$2:$D$682,4,FALSE)</f>
        <v>45402</v>
      </c>
    </row>
    <row r="676" spans="1:8">
      <c r="A676" s="2" t="s">
        <v>481</v>
      </c>
      <c r="B676" s="3">
        <v>45373</v>
      </c>
      <c r="C676" s="3">
        <v>45405</v>
      </c>
      <c r="D676" s="2" t="s">
        <v>483</v>
      </c>
      <c r="E676" s="1">
        <v>-103.19</v>
      </c>
      <c r="F676">
        <v>32</v>
      </c>
      <c r="G676" t="str">
        <f>VLOOKUP(A676,AxTable1[[Name]:[Terms of payment]],3,FALSE)</f>
        <v>Z030</v>
      </c>
      <c r="H676" s="17">
        <f>VLOOKUP(D676,Sheet2!$A$2:$D$682,4,FALSE)</f>
        <v>45403</v>
      </c>
    </row>
    <row r="677" spans="1:8">
      <c r="A677" s="2" t="s">
        <v>481</v>
      </c>
      <c r="B677" s="3">
        <v>45443</v>
      </c>
      <c r="C677" s="3">
        <v>45496</v>
      </c>
      <c r="D677" s="2" t="s">
        <v>484</v>
      </c>
      <c r="E677" s="1">
        <v>-103.19</v>
      </c>
      <c r="F677">
        <v>53</v>
      </c>
      <c r="G677" t="str">
        <f>VLOOKUP(A677,AxTable1[[Name]:[Terms of payment]],3,FALSE)</f>
        <v>Z030</v>
      </c>
      <c r="H677" s="17">
        <f>VLOOKUP(D677,Sheet2!$A$2:$D$682,4,FALSE)</f>
        <v>45473</v>
      </c>
    </row>
    <row r="678" spans="1:8">
      <c r="A678" s="2" t="s">
        <v>481</v>
      </c>
      <c r="B678" s="3">
        <v>45568</v>
      </c>
      <c r="C678" s="3">
        <v>45636</v>
      </c>
      <c r="D678" s="2" t="s">
        <v>485</v>
      </c>
      <c r="E678" s="1">
        <v>-103.19</v>
      </c>
      <c r="F678">
        <v>68</v>
      </c>
      <c r="G678" t="str">
        <f>VLOOKUP(A678,AxTable1[[Name]:[Terms of payment]],3,FALSE)</f>
        <v>Z030</v>
      </c>
      <c r="H678" s="17">
        <f>VLOOKUP(D678,Sheet2!$A$2:$D$682,4,FALSE)</f>
        <v>45598</v>
      </c>
    </row>
    <row r="679" spans="1:8">
      <c r="A679" s="2" t="s">
        <v>481</v>
      </c>
      <c r="B679" s="3">
        <v>45632</v>
      </c>
      <c r="C679" s="3">
        <v>45664</v>
      </c>
      <c r="D679" s="2" t="s">
        <v>486</v>
      </c>
      <c r="E679" s="1">
        <v>-88.71</v>
      </c>
      <c r="F679">
        <v>32</v>
      </c>
      <c r="G679" t="str">
        <f>VLOOKUP(A679,AxTable1[[Name]:[Terms of payment]],3,FALSE)</f>
        <v>Z030</v>
      </c>
      <c r="H679" s="17">
        <f>VLOOKUP(D679,Sheet2!$A$2:$D$682,4,FALSE)</f>
        <v>45662</v>
      </c>
    </row>
    <row r="680" spans="1:8">
      <c r="A680" s="2" t="s">
        <v>552</v>
      </c>
      <c r="B680" s="3">
        <v>45383</v>
      </c>
      <c r="C680" s="3">
        <v>45454</v>
      </c>
      <c r="D680" s="2" t="s">
        <v>553</v>
      </c>
      <c r="E680" s="1">
        <v>-1440</v>
      </c>
      <c r="F680">
        <v>71</v>
      </c>
      <c r="G680" t="str">
        <f>VLOOKUP(A680,AxTable1[[Name]:[Terms of payment]],3,FALSE)</f>
        <v>Z030</v>
      </c>
      <c r="H680" s="17">
        <f>VLOOKUP(D680,Sheet2!$A$2:$D$682,4,FALSE)</f>
        <v>45413</v>
      </c>
    </row>
    <row r="681" spans="1:8">
      <c r="A681" s="2" t="s">
        <v>969</v>
      </c>
      <c r="B681" s="3">
        <v>45352</v>
      </c>
      <c r="C681" s="3">
        <v>45390</v>
      </c>
      <c r="D681" s="2" t="s">
        <v>970</v>
      </c>
      <c r="E681" s="1">
        <v>-14304</v>
      </c>
      <c r="F681">
        <v>38</v>
      </c>
      <c r="G681" t="str">
        <f>VLOOKUP(A681,AxTable1[[Name]:[Terms of payment]],3,FALSE)</f>
        <v>Z030</v>
      </c>
      <c r="H681" s="17">
        <f>VLOOKUP(D681,Sheet2!$A$2:$D$682,4,FALSE)</f>
        <v>45382</v>
      </c>
    </row>
    <row r="682" spans="1:8">
      <c r="A682" s="2" t="s">
        <v>969</v>
      </c>
      <c r="B682" s="3">
        <v>45443</v>
      </c>
      <c r="C682" s="3">
        <v>45475</v>
      </c>
      <c r="D682" s="2" t="s">
        <v>971</v>
      </c>
      <c r="E682" s="1">
        <v>-18774</v>
      </c>
      <c r="F682">
        <v>32</v>
      </c>
      <c r="G682" t="str">
        <f>VLOOKUP(A682,AxTable1[[Name]:[Terms of payment]],3,FALSE)</f>
        <v>Z030</v>
      </c>
      <c r="H682" s="17">
        <f>VLOOKUP(D682,Sheet2!$A$2:$D$682,4,FALSE)</f>
        <v>45473</v>
      </c>
    </row>
    <row r="683" spans="1:8">
      <c r="A683" s="2" t="s">
        <v>969</v>
      </c>
      <c r="B683" s="3">
        <v>45471</v>
      </c>
      <c r="C683" s="3">
        <v>45510</v>
      </c>
      <c r="D683" s="2" t="s">
        <v>972</v>
      </c>
      <c r="E683" s="1">
        <v>-17880</v>
      </c>
      <c r="F683">
        <v>39</v>
      </c>
      <c r="G683" t="str">
        <f>VLOOKUP(A683,AxTable1[[Name]:[Terms of payment]],3,FALSE)</f>
        <v>Z030</v>
      </c>
      <c r="H683" s="17">
        <f>VLOOKUP(D683,Sheet2!$A$2:$D$682,4,FALSE)</f>
        <v>45501</v>
      </c>
    </row>
    <row r="684" spans="1:8">
      <c r="A684" s="2" t="s">
        <v>969</v>
      </c>
      <c r="B684" s="3">
        <v>45475</v>
      </c>
      <c r="C684" s="3">
        <v>45566</v>
      </c>
      <c r="D684" s="2" t="s">
        <v>973</v>
      </c>
      <c r="E684" s="1">
        <v>-1354.8</v>
      </c>
      <c r="F684">
        <v>91</v>
      </c>
      <c r="G684" t="str">
        <f>VLOOKUP(A684,AxTable1[[Name]:[Terms of payment]],3,FALSE)</f>
        <v>Z030</v>
      </c>
      <c r="H684" s="17">
        <f>VLOOKUP(D684,Sheet2!$A$2:$D$682,4,FALSE)</f>
        <v>45505</v>
      </c>
    </row>
    <row r="685" spans="1:8">
      <c r="A685" s="2" t="s">
        <v>969</v>
      </c>
      <c r="B685" s="3">
        <v>45568</v>
      </c>
      <c r="C685" s="3">
        <v>45608</v>
      </c>
      <c r="D685" s="2" t="s">
        <v>974</v>
      </c>
      <c r="E685" s="1">
        <v>-18774</v>
      </c>
      <c r="F685">
        <v>40</v>
      </c>
      <c r="G685" t="str">
        <f>VLOOKUP(A685,AxTable1[[Name]:[Terms of payment]],3,FALSE)</f>
        <v>Z030</v>
      </c>
      <c r="H685" s="17">
        <f>VLOOKUP(D685,Sheet2!$A$2:$D$682,4,FALSE)</f>
        <v>45598</v>
      </c>
    </row>
    <row r="686" spans="1:8">
      <c r="A686" s="2" t="s">
        <v>835</v>
      </c>
      <c r="B686" s="3">
        <v>45358</v>
      </c>
      <c r="C686" s="3">
        <v>45390</v>
      </c>
      <c r="D686" s="2" t="s">
        <v>836</v>
      </c>
      <c r="E686" s="1">
        <v>-4200</v>
      </c>
      <c r="F686">
        <v>32</v>
      </c>
      <c r="G686" t="str">
        <f>VLOOKUP(A686,AxTable1[[Name]:[Terms of payment]],3,FALSE)</f>
        <v>Z030</v>
      </c>
      <c r="H686" s="17">
        <f>VLOOKUP(D686,Sheet2!$A$2:$D$682,4,FALSE)</f>
        <v>45388</v>
      </c>
    </row>
    <row r="687" spans="1:8">
      <c r="A687" s="2" t="s">
        <v>835</v>
      </c>
      <c r="B687" s="3">
        <v>45631</v>
      </c>
      <c r="C687" s="3">
        <v>45664</v>
      </c>
      <c r="D687" s="2" t="s">
        <v>837</v>
      </c>
      <c r="E687" s="1">
        <v>-30000</v>
      </c>
      <c r="F687">
        <v>33</v>
      </c>
      <c r="G687" t="str">
        <f>VLOOKUP(A687,AxTable1[[Name]:[Terms of payment]],3,FALSE)</f>
        <v>Z030</v>
      </c>
      <c r="H687" s="17">
        <f>VLOOKUP(D687,Sheet2!$A$2:$D$682,4,FALSE)</f>
        <v>45661</v>
      </c>
    </row>
    <row r="688" spans="1:8">
      <c r="A688" s="2" t="s">
        <v>835</v>
      </c>
      <c r="B688" s="3">
        <v>45631</v>
      </c>
      <c r="C688" s="3">
        <v>45664</v>
      </c>
      <c r="D688" s="2" t="s">
        <v>838</v>
      </c>
      <c r="E688" s="1">
        <v>-30000</v>
      </c>
      <c r="F688">
        <v>33</v>
      </c>
      <c r="G688" t="str">
        <f>VLOOKUP(A688,AxTable1[[Name]:[Terms of payment]],3,FALSE)</f>
        <v>Z030</v>
      </c>
      <c r="H688" s="17">
        <f>VLOOKUP(D688,Sheet2!$A$2:$D$682,4,FALSE)</f>
        <v>45661</v>
      </c>
    </row>
    <row r="689" spans="1:8">
      <c r="A689" s="2" t="s">
        <v>707</v>
      </c>
      <c r="B689" s="3">
        <v>45372</v>
      </c>
      <c r="C689" s="3">
        <v>45426</v>
      </c>
      <c r="D689" s="2" t="s">
        <v>708</v>
      </c>
      <c r="E689" s="1">
        <v>-945.18</v>
      </c>
      <c r="F689">
        <v>54</v>
      </c>
      <c r="G689" t="str">
        <f>VLOOKUP(A689,AxTable1[[Name]:[Terms of payment]],3,FALSE)</f>
        <v>Z030</v>
      </c>
      <c r="H689" s="17">
        <f>VLOOKUP(D689,Sheet2!$A$2:$D$682,4,FALSE)</f>
        <v>45402</v>
      </c>
    </row>
    <row r="690" spans="1:8">
      <c r="A690" s="2" t="s">
        <v>783</v>
      </c>
      <c r="B690" s="3">
        <v>45428</v>
      </c>
      <c r="C690" s="3">
        <v>45461</v>
      </c>
      <c r="D690" s="2" t="s">
        <v>784</v>
      </c>
      <c r="E690" s="1">
        <v>-1117.24</v>
      </c>
      <c r="F690">
        <v>33</v>
      </c>
      <c r="G690" t="str">
        <f>VLOOKUP(A690,AxTable1[[Name]:[Terms of payment]],3,FALSE)</f>
        <v>Z030</v>
      </c>
      <c r="H690" s="17">
        <f>VLOOKUP(D690,Sheet2!$A$2:$D$682,4,FALSE)</f>
        <v>45458</v>
      </c>
    </row>
    <row r="691" spans="1:8">
      <c r="A691" s="2" t="s">
        <v>1002</v>
      </c>
      <c r="B691" s="3">
        <v>45412</v>
      </c>
      <c r="C691" s="3">
        <v>45468</v>
      </c>
      <c r="D691" s="2" t="s">
        <v>1003</v>
      </c>
      <c r="E691" s="1">
        <v>-3923.15</v>
      </c>
      <c r="F691">
        <v>56</v>
      </c>
      <c r="G691" t="str">
        <f>VLOOKUP(A691,AxTable1[[Name]:[Terms of payment]],3,FALSE)</f>
        <v>Z030</v>
      </c>
      <c r="H691" s="17">
        <f>VLOOKUP(D691,Sheet2!$A$2:$D$682,4,FALSE)</f>
        <v>45442</v>
      </c>
    </row>
    <row r="692" spans="1:8">
      <c r="A692" s="2" t="s">
        <v>1002</v>
      </c>
      <c r="B692" s="3">
        <v>45443</v>
      </c>
      <c r="C692" s="3">
        <v>45510</v>
      </c>
      <c r="D692" s="2" t="s">
        <v>1004</v>
      </c>
      <c r="E692" s="1">
        <v>-308.65</v>
      </c>
      <c r="F692">
        <v>67</v>
      </c>
      <c r="G692" t="str">
        <f>VLOOKUP(A692,AxTable1[[Name]:[Terms of payment]],3,FALSE)</f>
        <v>Z030</v>
      </c>
      <c r="H692" s="17">
        <f>VLOOKUP(D692,Sheet2!$A$2:$D$682,4,FALSE)</f>
        <v>45473</v>
      </c>
    </row>
    <row r="693" spans="1:8">
      <c r="A693" s="2" t="s">
        <v>80</v>
      </c>
      <c r="B693" s="3">
        <v>45625</v>
      </c>
      <c r="C693" s="3">
        <v>45692</v>
      </c>
      <c r="D693" s="2" t="s">
        <v>81</v>
      </c>
      <c r="E693" s="1">
        <v>-10800</v>
      </c>
      <c r="F693">
        <v>67</v>
      </c>
      <c r="G693" t="str">
        <f>VLOOKUP(A693,AxTable1[[Name]:[Terms of payment]],3,FALSE)</f>
        <v>Z030</v>
      </c>
      <c r="H693" s="17">
        <f>VLOOKUP(D693,Sheet2!$A$2:$D$682,4,FALSE)</f>
        <v>45655</v>
      </c>
    </row>
    <row r="694" spans="1:8">
      <c r="A694" s="2" t="s">
        <v>386</v>
      </c>
      <c r="B694" s="3">
        <v>45349</v>
      </c>
      <c r="C694" s="3">
        <v>45499</v>
      </c>
      <c r="D694" s="2" t="s">
        <v>387</v>
      </c>
      <c r="E694" s="1">
        <v>-1342.8</v>
      </c>
      <c r="F694">
        <v>150</v>
      </c>
      <c r="G694" t="str">
        <f>VLOOKUP(A694,AxTable1[[Name]:[Terms of payment]],3,FALSE)</f>
        <v>Z030</v>
      </c>
      <c r="H694" s="17" t="e">
        <f>VLOOKUP(D694,Sheet2!$A$2:$D$682,4,FALSE)</f>
        <v>#N/A</v>
      </c>
    </row>
    <row r="695" spans="1:8">
      <c r="A695" s="2" t="s">
        <v>221</v>
      </c>
      <c r="B695" s="3">
        <v>45629</v>
      </c>
      <c r="C695" s="3">
        <v>45664</v>
      </c>
      <c r="D695" s="2" t="s">
        <v>222</v>
      </c>
      <c r="E695" s="1">
        <v>-1106</v>
      </c>
      <c r="F695">
        <v>35</v>
      </c>
      <c r="G695" t="str">
        <f>VLOOKUP(A695,AxTable1[[Name]:[Terms of payment]],3,FALSE)</f>
        <v>Z030</v>
      </c>
      <c r="H695" s="17">
        <f>VLOOKUP(D695,Sheet2!$A$2:$D$682,4,FALSE)</f>
        <v>45659</v>
      </c>
    </row>
    <row r="696" spans="1:8">
      <c r="A696" s="2" t="s">
        <v>28</v>
      </c>
      <c r="B696" s="3">
        <v>45464</v>
      </c>
      <c r="C696" s="3">
        <v>45524</v>
      </c>
      <c r="D696" s="2" t="s">
        <v>29</v>
      </c>
      <c r="E696" s="1">
        <v>-53088</v>
      </c>
      <c r="F696">
        <v>60</v>
      </c>
      <c r="G696" t="str">
        <f>VLOOKUP(A696,AxTable1[[Name]:[Terms of payment]],3,FALSE)</f>
        <v>Z030</v>
      </c>
      <c r="H696" s="17">
        <f>VLOOKUP(D696,Sheet2!$A$2:$D$682,4,FALSE)</f>
        <v>45494</v>
      </c>
    </row>
    <row r="697" spans="1:8">
      <c r="A697" s="2" t="s">
        <v>997</v>
      </c>
      <c r="B697" s="3">
        <v>45414</v>
      </c>
      <c r="C697" s="3">
        <v>45461</v>
      </c>
      <c r="D697" s="2" t="s">
        <v>998</v>
      </c>
      <c r="E697" s="1">
        <v>-504</v>
      </c>
      <c r="F697">
        <v>47</v>
      </c>
      <c r="G697" t="str">
        <f>VLOOKUP(A697,AxTable1[[Name]:[Terms of payment]],3,FALSE)</f>
        <v>Z030</v>
      </c>
      <c r="H697" s="17">
        <f>VLOOKUP(D697,Sheet2!$A$2:$D$682,4,FALSE)</f>
        <v>45444</v>
      </c>
    </row>
    <row r="698" spans="1:8">
      <c r="A698" s="2" t="s">
        <v>967</v>
      </c>
      <c r="B698" s="3">
        <v>45474</v>
      </c>
      <c r="C698" s="3">
        <v>45643</v>
      </c>
      <c r="D698" s="2" t="s">
        <v>968</v>
      </c>
      <c r="E698" s="1">
        <v>-9288</v>
      </c>
      <c r="F698">
        <v>169</v>
      </c>
      <c r="G698" t="str">
        <f>VLOOKUP(A698,AxTable1[[Name]:[Terms of payment]],3,FALSE)</f>
        <v>Z030</v>
      </c>
      <c r="H698" s="17" t="e">
        <f>VLOOKUP(D698,Sheet2!$A$2:$D$682,4,FALSE)</f>
        <v>#N/A</v>
      </c>
    </row>
    <row r="699" spans="1:8">
      <c r="A699" s="2" t="s">
        <v>194</v>
      </c>
      <c r="B699" s="3">
        <v>45384</v>
      </c>
      <c r="C699" s="3">
        <v>45426</v>
      </c>
      <c r="D699" s="2" t="s">
        <v>195</v>
      </c>
      <c r="E699" s="1">
        <v>-58775.7</v>
      </c>
      <c r="F699">
        <v>42</v>
      </c>
      <c r="G699" t="str">
        <f>VLOOKUP(A699,AxTable1[[Name]:[Terms of payment]],3,FALSE)</f>
        <v>Z030</v>
      </c>
      <c r="H699" s="17">
        <f>VLOOKUP(D699,Sheet2!$A$2:$D$682,4,FALSE)</f>
        <v>45414</v>
      </c>
    </row>
    <row r="700" spans="1:8">
      <c r="A700" s="2" t="s">
        <v>618</v>
      </c>
      <c r="B700" s="3">
        <v>45362</v>
      </c>
      <c r="C700" s="3">
        <v>45405</v>
      </c>
      <c r="D700" s="2" t="s">
        <v>619</v>
      </c>
      <c r="E700" s="1">
        <v>-1539</v>
      </c>
      <c r="F700">
        <v>43</v>
      </c>
      <c r="G700" t="str">
        <f>VLOOKUP(A700,AxTable1[[Name]:[Terms of payment]],3,FALSE)</f>
        <v>Z030</v>
      </c>
      <c r="H700" s="17">
        <f>VLOOKUP(D700,Sheet2!$A$2:$D$682,4,FALSE)</f>
        <v>45392</v>
      </c>
    </row>
    <row r="701" spans="1:8">
      <c r="A701" s="2" t="s">
        <v>618</v>
      </c>
      <c r="B701" s="3">
        <v>45645</v>
      </c>
      <c r="C701" s="3">
        <v>45678</v>
      </c>
      <c r="D701" s="2" t="s">
        <v>620</v>
      </c>
      <c r="E701" s="1">
        <v>-1282.5</v>
      </c>
      <c r="F701">
        <v>33</v>
      </c>
      <c r="G701" t="str">
        <f>VLOOKUP(A701,AxTable1[[Name]:[Terms of payment]],3,FALSE)</f>
        <v>Z030</v>
      </c>
      <c r="H701" s="17">
        <f>VLOOKUP(D701,Sheet2!$A$2:$D$682,4,FALSE)</f>
        <v>45675</v>
      </c>
    </row>
    <row r="702" spans="1:8">
      <c r="A702" s="2" t="s">
        <v>65</v>
      </c>
      <c r="B702" s="3">
        <v>45565</v>
      </c>
      <c r="C702" s="3">
        <v>45601</v>
      </c>
      <c r="D702" s="2" t="s">
        <v>66</v>
      </c>
      <c r="E702" s="1">
        <v>-10151.21</v>
      </c>
      <c r="F702">
        <v>36</v>
      </c>
      <c r="G702" t="str">
        <f>VLOOKUP(A702,AxTable1[[Name]:[Terms of payment]],3,FALSE)</f>
        <v>Z030</v>
      </c>
      <c r="H702" s="17">
        <f>VLOOKUP(D702,Sheet2!$A$2:$D$682,4,FALSE)</f>
        <v>45595</v>
      </c>
    </row>
    <row r="703" spans="1:8">
      <c r="A703" s="2" t="s">
        <v>32</v>
      </c>
      <c r="B703" s="3">
        <v>45364</v>
      </c>
      <c r="C703" s="3">
        <v>45419</v>
      </c>
      <c r="D703" s="2" t="s">
        <v>33</v>
      </c>
      <c r="E703" s="1">
        <v>-620.4</v>
      </c>
      <c r="F703">
        <v>55</v>
      </c>
      <c r="G703" t="str">
        <f>VLOOKUP(A703,AxTable1[[Name]:[Terms of payment]],3,FALSE)</f>
        <v>Z030</v>
      </c>
      <c r="H703" s="17">
        <f>VLOOKUP(D703,Sheet2!$A$2:$D$682,4,FALSE)</f>
        <v>45394</v>
      </c>
    </row>
    <row r="704" spans="1:8">
      <c r="A704" s="2" t="s">
        <v>32</v>
      </c>
      <c r="B704" s="3">
        <v>45413</v>
      </c>
      <c r="C704" s="3">
        <v>45580</v>
      </c>
      <c r="D704" s="2" t="s">
        <v>34</v>
      </c>
      <c r="E704" s="1">
        <v>-1320</v>
      </c>
      <c r="F704">
        <v>167</v>
      </c>
      <c r="G704" t="str">
        <f>VLOOKUP(A704,AxTable1[[Name]:[Terms of payment]],3,FALSE)</f>
        <v>Z030</v>
      </c>
      <c r="H704" s="17">
        <f>VLOOKUP(D704,Sheet2!$A$2:$D$682,4,FALSE)</f>
        <v>45443</v>
      </c>
    </row>
    <row r="705" spans="1:8">
      <c r="A705" s="2" t="s">
        <v>32</v>
      </c>
      <c r="B705" s="3">
        <v>45427</v>
      </c>
      <c r="C705" s="3">
        <v>45601</v>
      </c>
      <c r="D705" s="2" t="s">
        <v>35</v>
      </c>
      <c r="E705" s="1">
        <v>-620.4</v>
      </c>
      <c r="F705">
        <v>174</v>
      </c>
      <c r="G705" t="str">
        <f>VLOOKUP(A705,AxTable1[[Name]:[Terms of payment]],3,FALSE)</f>
        <v>Z030</v>
      </c>
      <c r="H705" s="17">
        <f>VLOOKUP(D705,Sheet2!$A$2:$D$682,4,FALSE)</f>
        <v>45457</v>
      </c>
    </row>
    <row r="706" spans="1:8">
      <c r="A706" s="2" t="s">
        <v>32</v>
      </c>
      <c r="B706" s="3">
        <v>45457</v>
      </c>
      <c r="C706" s="3">
        <v>45601</v>
      </c>
      <c r="D706" s="2" t="s">
        <v>36</v>
      </c>
      <c r="E706" s="1">
        <v>-620.4</v>
      </c>
      <c r="F706">
        <v>144</v>
      </c>
      <c r="G706" t="str">
        <f>VLOOKUP(A706,AxTable1[[Name]:[Terms of payment]],3,FALSE)</f>
        <v>Z030</v>
      </c>
      <c r="H706" s="17">
        <f>VLOOKUP(D706,Sheet2!$A$2:$D$682,4,FALSE)</f>
        <v>45487</v>
      </c>
    </row>
    <row r="707" spans="1:8">
      <c r="A707" s="2" t="s">
        <v>32</v>
      </c>
      <c r="B707" s="3">
        <v>45474</v>
      </c>
      <c r="C707" s="3">
        <v>45559</v>
      </c>
      <c r="D707" s="2" t="s">
        <v>37</v>
      </c>
      <c r="E707" s="1">
        <v>-1856.2</v>
      </c>
      <c r="F707">
        <v>85</v>
      </c>
      <c r="G707" t="str">
        <f>VLOOKUP(A707,AxTable1[[Name]:[Terms of payment]],3,FALSE)</f>
        <v>Z030</v>
      </c>
      <c r="H707" s="17">
        <f>VLOOKUP(D707,Sheet2!$A$2:$D$682,4,FALSE)</f>
        <v>45504</v>
      </c>
    </row>
    <row r="708" spans="1:8">
      <c r="A708" s="2" t="s">
        <v>32</v>
      </c>
      <c r="B708" s="3">
        <v>45491</v>
      </c>
      <c r="C708" s="3">
        <v>45601</v>
      </c>
      <c r="D708" s="2" t="s">
        <v>38</v>
      </c>
      <c r="E708" s="1">
        <v>-620.4</v>
      </c>
      <c r="F708">
        <v>110</v>
      </c>
      <c r="G708" t="str">
        <f>VLOOKUP(A708,AxTable1[[Name]:[Terms of payment]],3,FALSE)</f>
        <v>Z030</v>
      </c>
      <c r="H708" s="17">
        <f>VLOOKUP(D708,Sheet2!$A$2:$D$682,4,FALSE)</f>
        <v>45521</v>
      </c>
    </row>
    <row r="709" spans="1:8">
      <c r="A709" s="2" t="s">
        <v>32</v>
      </c>
      <c r="B709" s="3">
        <v>45505</v>
      </c>
      <c r="C709" s="3">
        <v>45559</v>
      </c>
      <c r="D709" s="2" t="s">
        <v>39</v>
      </c>
      <c r="E709" s="1">
        <v>-1856.2</v>
      </c>
      <c r="F709">
        <v>54</v>
      </c>
      <c r="G709" t="str">
        <f>VLOOKUP(A709,AxTable1[[Name]:[Terms of payment]],3,FALSE)</f>
        <v>Z030</v>
      </c>
      <c r="H709" s="17">
        <f>VLOOKUP(D709,Sheet2!$A$2:$D$682,4,FALSE)</f>
        <v>45535</v>
      </c>
    </row>
    <row r="710" spans="1:8">
      <c r="A710" s="2" t="s">
        <v>32</v>
      </c>
      <c r="B710" s="3">
        <v>45519</v>
      </c>
      <c r="C710" s="3">
        <v>45601</v>
      </c>
      <c r="D710" s="2" t="s">
        <v>40</v>
      </c>
      <c r="E710" s="1">
        <v>-620.4</v>
      </c>
      <c r="F710">
        <v>82</v>
      </c>
      <c r="G710" t="str">
        <f>VLOOKUP(A710,AxTable1[[Name]:[Terms of payment]],3,FALSE)</f>
        <v>Z030</v>
      </c>
      <c r="H710" s="17">
        <f>VLOOKUP(D710,Sheet2!$A$2:$D$682,4,FALSE)</f>
        <v>45549</v>
      </c>
    </row>
    <row r="711" spans="1:8">
      <c r="A711" s="2" t="s">
        <v>32</v>
      </c>
      <c r="B711" s="3">
        <v>45547</v>
      </c>
      <c r="C711" s="3">
        <v>45601</v>
      </c>
      <c r="D711" s="2" t="s">
        <v>41</v>
      </c>
      <c r="E711" s="1">
        <v>-620.4</v>
      </c>
      <c r="F711">
        <v>54</v>
      </c>
      <c r="G711" t="str">
        <f>VLOOKUP(A711,AxTable1[[Name]:[Terms of payment]],3,FALSE)</f>
        <v>Z030</v>
      </c>
      <c r="H711" s="17">
        <f>VLOOKUP(D711,Sheet2!$A$2:$D$682,4,FALSE)</f>
        <v>45577</v>
      </c>
    </row>
    <row r="712" spans="1:8">
      <c r="A712" s="2" t="s">
        <v>32</v>
      </c>
      <c r="B712" s="3">
        <v>45566</v>
      </c>
      <c r="C712" s="3">
        <v>45622</v>
      </c>
      <c r="D712" s="2" t="s">
        <v>42</v>
      </c>
      <c r="E712" s="1">
        <v>-1856.2</v>
      </c>
      <c r="F712">
        <v>56</v>
      </c>
      <c r="G712" t="str">
        <f>VLOOKUP(A712,AxTable1[[Name]:[Terms of payment]],3,FALSE)</f>
        <v>Z030</v>
      </c>
      <c r="H712" s="17">
        <f>VLOOKUP(D712,Sheet2!$A$2:$D$682,4,FALSE)</f>
        <v>45596</v>
      </c>
    </row>
    <row r="713" spans="1:8">
      <c r="A713" s="2" t="s">
        <v>946</v>
      </c>
      <c r="B713" s="3">
        <v>45202</v>
      </c>
      <c r="C713" s="3">
        <v>45587</v>
      </c>
      <c r="D713" s="2" t="s">
        <v>947</v>
      </c>
      <c r="E713" s="1">
        <v>-171.6</v>
      </c>
      <c r="F713">
        <v>385</v>
      </c>
      <c r="G713" t="str">
        <f>VLOOKUP(A713,AxTable1[[Name]:[Terms of payment]],3,FALSE)</f>
        <v>Z060</v>
      </c>
      <c r="H713" s="17">
        <f>VLOOKUP(D713,Sheet2!$A$2:$D$682,4,FALSE)</f>
        <v>45262</v>
      </c>
    </row>
    <row r="714" spans="1:8">
      <c r="A714" s="2" t="s">
        <v>946</v>
      </c>
      <c r="B714" s="3">
        <v>45370</v>
      </c>
      <c r="C714" s="3">
        <v>45419</v>
      </c>
      <c r="D714" s="2" t="s">
        <v>948</v>
      </c>
      <c r="E714" s="1">
        <v>-171.6</v>
      </c>
      <c r="F714">
        <v>49</v>
      </c>
      <c r="G714" t="str">
        <f>VLOOKUP(A714,AxTable1[[Name]:[Terms of payment]],3,FALSE)</f>
        <v>Z060</v>
      </c>
      <c r="H714" s="17">
        <f>VLOOKUP(D714,Sheet2!$A$2:$D$682,4,FALSE)</f>
        <v>45430</v>
      </c>
    </row>
    <row r="715" spans="1:8">
      <c r="A715" s="2" t="s">
        <v>946</v>
      </c>
      <c r="B715" s="3">
        <v>45397</v>
      </c>
      <c r="C715" s="3">
        <v>45440</v>
      </c>
      <c r="D715" s="2" t="s">
        <v>949</v>
      </c>
      <c r="E715" s="1">
        <v>-171.6</v>
      </c>
      <c r="F715">
        <v>43</v>
      </c>
      <c r="G715" t="str">
        <f>VLOOKUP(A715,AxTable1[[Name]:[Terms of payment]],3,FALSE)</f>
        <v>Z060</v>
      </c>
      <c r="H715" s="17">
        <f>VLOOKUP(D715,Sheet2!$A$2:$D$682,4,FALSE)</f>
        <v>45457</v>
      </c>
    </row>
    <row r="716" spans="1:8">
      <c r="A716" s="2" t="s">
        <v>946</v>
      </c>
      <c r="B716" s="3">
        <v>45429</v>
      </c>
      <c r="C716" s="3">
        <v>45461</v>
      </c>
      <c r="D716" s="2" t="s">
        <v>950</v>
      </c>
      <c r="E716" s="1">
        <v>-1484.75</v>
      </c>
      <c r="F716">
        <v>32</v>
      </c>
      <c r="G716" t="str">
        <f>VLOOKUP(A716,AxTable1[[Name]:[Terms of payment]],3,FALSE)</f>
        <v>Z060</v>
      </c>
      <c r="H716" s="17">
        <f>VLOOKUP(D716,Sheet2!$A$2:$D$682,4,FALSE)</f>
        <v>45489</v>
      </c>
    </row>
    <row r="717" spans="1:8">
      <c r="A717" s="2" t="s">
        <v>946</v>
      </c>
      <c r="B717" s="3">
        <v>45441</v>
      </c>
      <c r="C717" s="3">
        <v>45482</v>
      </c>
      <c r="D717" s="2" t="s">
        <v>951</v>
      </c>
      <c r="E717" s="1">
        <v>-217.14</v>
      </c>
      <c r="F717">
        <v>41</v>
      </c>
      <c r="G717" t="str">
        <f>VLOOKUP(A717,AxTable1[[Name]:[Terms of payment]],3,FALSE)</f>
        <v>Z060</v>
      </c>
      <c r="H717" s="17">
        <f>VLOOKUP(D717,Sheet2!$A$2:$D$682,4,FALSE)</f>
        <v>45501</v>
      </c>
    </row>
    <row r="718" spans="1:8">
      <c r="A718" s="2" t="s">
        <v>946</v>
      </c>
      <c r="B718" s="3">
        <v>45617</v>
      </c>
      <c r="C718" s="3">
        <v>45741</v>
      </c>
      <c r="D718" s="2" t="s">
        <v>952</v>
      </c>
      <c r="E718" s="1">
        <v>-171.6</v>
      </c>
      <c r="F718">
        <v>124</v>
      </c>
      <c r="G718" t="str">
        <f>VLOOKUP(A718,AxTable1[[Name]:[Terms of payment]],3,FALSE)</f>
        <v>Z060</v>
      </c>
      <c r="H718" s="17">
        <f>VLOOKUP(D718,Sheet2!$A$2:$D$682,4,FALSE)</f>
        <v>45677</v>
      </c>
    </row>
    <row r="719" spans="1:8">
      <c r="A719" s="2" t="s">
        <v>946</v>
      </c>
      <c r="B719" s="3">
        <v>45644</v>
      </c>
      <c r="C719" s="3">
        <v>45699</v>
      </c>
      <c r="D719" s="2" t="s">
        <v>953</v>
      </c>
      <c r="E719" s="1">
        <v>-171.6</v>
      </c>
      <c r="F719">
        <v>55</v>
      </c>
      <c r="G719" t="str">
        <f>VLOOKUP(A719,AxTable1[[Name]:[Terms of payment]],3,FALSE)</f>
        <v>Z060</v>
      </c>
      <c r="H719" s="17">
        <f>VLOOKUP(D719,Sheet2!$A$2:$D$682,4,FALSE)</f>
        <v>45704</v>
      </c>
    </row>
    <row r="720" spans="1:8">
      <c r="A720" s="2" t="s">
        <v>946</v>
      </c>
      <c r="B720" s="3">
        <v>45659</v>
      </c>
      <c r="C720" s="3">
        <v>45699</v>
      </c>
      <c r="D720" s="2" t="s">
        <v>954</v>
      </c>
      <c r="E720" s="1">
        <v>-257.4</v>
      </c>
      <c r="F720">
        <v>40</v>
      </c>
      <c r="G720" t="str">
        <f>VLOOKUP(A720,AxTable1[[Name]:[Terms of payment]],3,FALSE)</f>
        <v>Z060</v>
      </c>
      <c r="H720" s="17">
        <f>VLOOKUP(D720,Sheet2!$A$2:$D$682,4,FALSE)</f>
        <v>45719</v>
      </c>
    </row>
    <row r="721" spans="1:8">
      <c r="A721" s="2" t="s">
        <v>67</v>
      </c>
      <c r="B721" s="3">
        <v>45230</v>
      </c>
      <c r="C721" s="3">
        <v>45440</v>
      </c>
      <c r="D721" s="2" t="s">
        <v>68</v>
      </c>
      <c r="E721" s="1">
        <v>-1176</v>
      </c>
      <c r="F721">
        <v>210</v>
      </c>
      <c r="G721" t="str">
        <f>VLOOKUP(A721,AxTable1[[Name]:[Terms of payment]],3,FALSE)</f>
        <v>Z030</v>
      </c>
      <c r="H721" s="17">
        <f>VLOOKUP(D721,Sheet2!$A$2:$D$682,4,FALSE)</f>
        <v>45260</v>
      </c>
    </row>
    <row r="722" spans="1:8">
      <c r="A722" s="2" t="s">
        <v>67</v>
      </c>
      <c r="B722" s="3">
        <v>45351</v>
      </c>
      <c r="C722" s="3">
        <v>45440</v>
      </c>
      <c r="D722" s="2" t="s">
        <v>69</v>
      </c>
      <c r="E722" s="1">
        <v>-1176</v>
      </c>
      <c r="F722">
        <v>89</v>
      </c>
      <c r="G722" t="str">
        <f>VLOOKUP(A722,AxTable1[[Name]:[Terms of payment]],3,FALSE)</f>
        <v>Z030</v>
      </c>
      <c r="H722" s="17">
        <f>VLOOKUP(D722,Sheet2!$A$2:$D$682,4,FALSE)</f>
        <v>45381</v>
      </c>
    </row>
    <row r="723" spans="1:8">
      <c r="A723" s="2" t="s">
        <v>67</v>
      </c>
      <c r="B723" s="3">
        <v>45380</v>
      </c>
      <c r="C723" s="3">
        <v>45440</v>
      </c>
      <c r="D723" s="2" t="s">
        <v>70</v>
      </c>
      <c r="E723" s="1">
        <v>-1176</v>
      </c>
      <c r="F723">
        <v>60</v>
      </c>
      <c r="G723" t="str">
        <f>VLOOKUP(A723,AxTable1[[Name]:[Terms of payment]],3,FALSE)</f>
        <v>Z030</v>
      </c>
      <c r="H723" s="17">
        <f>VLOOKUP(D723,Sheet2!$A$2:$D$682,4,FALSE)</f>
        <v>45410</v>
      </c>
    </row>
    <row r="724" spans="1:8">
      <c r="A724" s="2" t="s">
        <v>67</v>
      </c>
      <c r="B724" s="3">
        <v>45443</v>
      </c>
      <c r="C724" s="3">
        <v>45496</v>
      </c>
      <c r="D724" s="2" t="s">
        <v>71</v>
      </c>
      <c r="E724" s="1">
        <v>-1176</v>
      </c>
      <c r="F724">
        <v>53</v>
      </c>
      <c r="G724" t="str">
        <f>VLOOKUP(A724,AxTable1[[Name]:[Terms of payment]],3,FALSE)</f>
        <v>Z030</v>
      </c>
      <c r="H724" s="17">
        <f>VLOOKUP(D724,Sheet2!$A$2:$D$682,4,FALSE)</f>
        <v>45473</v>
      </c>
    </row>
    <row r="725" spans="1:8">
      <c r="A725" s="2" t="s">
        <v>67</v>
      </c>
      <c r="B725" s="3">
        <v>45504</v>
      </c>
      <c r="C725" s="3">
        <v>45545</v>
      </c>
      <c r="D725" s="2" t="s">
        <v>72</v>
      </c>
      <c r="E725" s="1">
        <v>-3528</v>
      </c>
      <c r="F725">
        <v>41</v>
      </c>
      <c r="G725" t="str">
        <f>VLOOKUP(A725,AxTable1[[Name]:[Terms of payment]],3,FALSE)</f>
        <v>Z030</v>
      </c>
      <c r="H725" s="17">
        <f>VLOOKUP(D725,Sheet2!$A$2:$D$682,4,FALSE)</f>
        <v>45534</v>
      </c>
    </row>
    <row r="726" spans="1:8">
      <c r="A726" s="2" t="s">
        <v>67</v>
      </c>
      <c r="B726" s="3">
        <v>45574</v>
      </c>
      <c r="C726" s="3">
        <v>45615</v>
      </c>
      <c r="D726" s="2" t="s">
        <v>73</v>
      </c>
      <c r="E726" s="1">
        <v>-1176</v>
      </c>
      <c r="F726">
        <v>41</v>
      </c>
      <c r="G726" t="str">
        <f>VLOOKUP(A726,AxTable1[[Name]:[Terms of payment]],3,FALSE)</f>
        <v>Z030</v>
      </c>
      <c r="H726" s="17">
        <f>VLOOKUP(D726,Sheet2!$A$2:$D$682,4,FALSE)</f>
        <v>45604</v>
      </c>
    </row>
    <row r="727" spans="1:8">
      <c r="A727" s="2" t="s">
        <v>383</v>
      </c>
      <c r="B727" s="3">
        <v>45364</v>
      </c>
      <c r="C727" s="3">
        <v>45413</v>
      </c>
      <c r="D727" s="2" t="s">
        <v>384</v>
      </c>
      <c r="E727" s="1">
        <v>-1505.93</v>
      </c>
      <c r="F727">
        <v>49</v>
      </c>
      <c r="G727" t="str">
        <f>VLOOKUP(A727,AxTable1[[Name]:[Terms of payment]],3,FALSE)</f>
        <v>Z030</v>
      </c>
      <c r="H727" s="17">
        <f>VLOOKUP(D727,Sheet2!$A$2:$D$682,4,FALSE)</f>
        <v>45394</v>
      </c>
    </row>
    <row r="728" spans="1:8">
      <c r="A728" s="2" t="s">
        <v>271</v>
      </c>
      <c r="B728" s="3">
        <v>45519</v>
      </c>
      <c r="C728" s="3">
        <v>45552</v>
      </c>
      <c r="D728" s="2" t="s">
        <v>272</v>
      </c>
      <c r="E728" s="1">
        <v>-331.38</v>
      </c>
      <c r="F728">
        <v>33</v>
      </c>
      <c r="G728" t="str">
        <f>VLOOKUP(A728,AxTable1[[Name]:[Terms of payment]],3,FALSE)</f>
        <v>Z030</v>
      </c>
      <c r="H728" s="17">
        <f>VLOOKUP(D728,Sheet2!$A$2:$D$682,4,FALSE)</f>
        <v>45549</v>
      </c>
    </row>
    <row r="729" spans="1:8">
      <c r="A729" s="2" t="s">
        <v>264</v>
      </c>
      <c r="B729" s="3">
        <v>44195</v>
      </c>
      <c r="C729" s="3">
        <v>45643</v>
      </c>
      <c r="D729" s="2" t="s">
        <v>265</v>
      </c>
      <c r="E729" s="1">
        <v>-162.82</v>
      </c>
      <c r="F729">
        <v>1448</v>
      </c>
      <c r="G729" t="str">
        <f>VLOOKUP(A729,AxTable1[[Name]:[Terms of payment]],3,FALSE)</f>
        <v>Z030</v>
      </c>
      <c r="H729" s="17" t="e">
        <f>VLOOKUP(D729,Sheet2!$A$2:$D$682,4,FALSE)</f>
        <v>#N/A</v>
      </c>
    </row>
    <row r="730" spans="1:8">
      <c r="A730" s="2" t="s">
        <v>264</v>
      </c>
      <c r="B730" s="3">
        <v>44205</v>
      </c>
      <c r="C730" s="3">
        <v>45643</v>
      </c>
      <c r="D730" s="2" t="s">
        <v>266</v>
      </c>
      <c r="E730" s="1">
        <v>-18.99</v>
      </c>
      <c r="F730">
        <v>1438</v>
      </c>
      <c r="G730" t="str">
        <f>VLOOKUP(A730,AxTable1[[Name]:[Terms of payment]],3,FALSE)</f>
        <v>Z030</v>
      </c>
      <c r="H730" s="17" t="e">
        <f>VLOOKUP(D730,Sheet2!$A$2:$D$682,4,FALSE)</f>
        <v>#N/A</v>
      </c>
    </row>
    <row r="731" spans="1:8">
      <c r="A731" s="2" t="s">
        <v>264</v>
      </c>
      <c r="B731" s="3">
        <v>44501</v>
      </c>
      <c r="C731" s="3">
        <v>45425</v>
      </c>
      <c r="D731" s="2" t="s">
        <v>267</v>
      </c>
      <c r="E731" s="1">
        <v>-1467.38</v>
      </c>
      <c r="F731">
        <v>924</v>
      </c>
      <c r="G731" t="str">
        <f>VLOOKUP(A731,AxTable1[[Name]:[Terms of payment]],3,FALSE)</f>
        <v>Z030</v>
      </c>
      <c r="H731" s="17">
        <f>VLOOKUP(D731,Sheet2!$A$2:$D$682,4,FALSE)</f>
        <v>44531</v>
      </c>
    </row>
    <row r="732" spans="1:8">
      <c r="A732" s="2" t="s">
        <v>264</v>
      </c>
      <c r="B732" s="3">
        <v>44593</v>
      </c>
      <c r="C732" s="3">
        <v>45425</v>
      </c>
      <c r="D732" s="2" t="s">
        <v>268</v>
      </c>
      <c r="E732" s="1">
        <v>-33.8</v>
      </c>
      <c r="F732">
        <v>832</v>
      </c>
      <c r="G732" t="str">
        <f>VLOOKUP(A732,AxTable1[[Name]:[Terms of payment]],3,FALSE)</f>
        <v>Z030</v>
      </c>
      <c r="H732" s="17">
        <f>VLOOKUP(D732,Sheet2!$A$2:$D$682,4,FALSE)</f>
        <v>44623</v>
      </c>
    </row>
    <row r="733" spans="1:8">
      <c r="A733" s="2" t="s">
        <v>264</v>
      </c>
      <c r="B733" s="3">
        <v>44593</v>
      </c>
      <c r="C733" s="3">
        <v>45425</v>
      </c>
      <c r="D733" s="2" t="s">
        <v>269</v>
      </c>
      <c r="E733" s="1">
        <v>-1648.8</v>
      </c>
      <c r="F733">
        <v>832</v>
      </c>
      <c r="G733" t="str">
        <f>VLOOKUP(A733,AxTable1[[Name]:[Terms of payment]],3,FALSE)</f>
        <v>Z030</v>
      </c>
      <c r="H733" s="17">
        <f>VLOOKUP(D733,Sheet2!$A$2:$D$682,4,FALSE)</f>
        <v>44623</v>
      </c>
    </row>
    <row r="734" spans="1:8">
      <c r="A734" s="2" t="s">
        <v>264</v>
      </c>
      <c r="B734" s="3">
        <v>45383</v>
      </c>
      <c r="C734" s="3">
        <v>45425</v>
      </c>
      <c r="D734" s="2" t="s">
        <v>270</v>
      </c>
      <c r="E734" s="1">
        <v>-2319.98</v>
      </c>
      <c r="F734">
        <v>42</v>
      </c>
      <c r="G734" t="str">
        <f>VLOOKUP(A734,AxTable1[[Name]:[Terms of payment]],3,FALSE)</f>
        <v>Z030</v>
      </c>
      <c r="H734" s="17">
        <f>VLOOKUP(D734,Sheet2!$A$2:$D$682,4,FALSE)</f>
        <v>45413</v>
      </c>
    </row>
    <row r="735" spans="1:8">
      <c r="A735" s="2" t="s">
        <v>332</v>
      </c>
      <c r="B735" s="3">
        <v>45439</v>
      </c>
      <c r="C735" s="3">
        <v>45482</v>
      </c>
      <c r="D735" s="2" t="s">
        <v>333</v>
      </c>
      <c r="E735" s="1">
        <v>-10424.4</v>
      </c>
      <c r="F735">
        <v>43</v>
      </c>
      <c r="G735" t="str">
        <f>VLOOKUP(A735,AxTable1[[Name]:[Terms of payment]],3,FALSE)</f>
        <v>Z030</v>
      </c>
      <c r="H735" s="17">
        <f>VLOOKUP(D735,Sheet2!$A$2:$D$682,4,FALSE)</f>
        <v>45469</v>
      </c>
    </row>
    <row r="736" spans="1:8">
      <c r="A736" s="2" t="s">
        <v>332</v>
      </c>
      <c r="B736" s="3">
        <v>45443</v>
      </c>
      <c r="C736" s="3">
        <v>45482</v>
      </c>
      <c r="D736" s="2" t="s">
        <v>334</v>
      </c>
      <c r="E736" s="1">
        <v>-10424.4</v>
      </c>
      <c r="F736">
        <v>39</v>
      </c>
      <c r="G736" t="str">
        <f>VLOOKUP(A736,AxTable1[[Name]:[Terms of payment]],3,FALSE)</f>
        <v>Z030</v>
      </c>
      <c r="H736" s="17">
        <f>VLOOKUP(D736,Sheet2!$A$2:$D$682,4,FALSE)</f>
        <v>45473</v>
      </c>
    </row>
    <row r="737" spans="1:8">
      <c r="A737" s="2" t="s">
        <v>332</v>
      </c>
      <c r="B737" s="3">
        <v>45446</v>
      </c>
      <c r="C737" s="3">
        <v>45482</v>
      </c>
      <c r="D737" s="2" t="s">
        <v>335</v>
      </c>
      <c r="E737" s="1">
        <v>-19947.58</v>
      </c>
      <c r="F737">
        <v>36</v>
      </c>
      <c r="G737" t="str">
        <f>VLOOKUP(A737,AxTable1[[Name]:[Terms of payment]],3,FALSE)</f>
        <v>Z030</v>
      </c>
      <c r="H737" s="17">
        <f>VLOOKUP(D737,Sheet2!$A$2:$D$682,4,FALSE)</f>
        <v>45476</v>
      </c>
    </row>
    <row r="738" spans="1:8">
      <c r="A738" s="2" t="s">
        <v>774</v>
      </c>
      <c r="B738" s="3">
        <v>45354</v>
      </c>
      <c r="C738" s="3">
        <v>45413</v>
      </c>
      <c r="D738" s="2" t="s">
        <v>775</v>
      </c>
      <c r="E738" s="1">
        <v>-153115.2</v>
      </c>
      <c r="F738">
        <v>59</v>
      </c>
      <c r="G738" t="str">
        <f>VLOOKUP(A738,AxTable1[[Name]:[Terms of payment]],3,FALSE)</f>
        <v>Z030</v>
      </c>
      <c r="H738" s="17">
        <f>VLOOKUP(D738,Sheet2!$A$2:$D$682,4,FALSE)</f>
        <v>45384</v>
      </c>
    </row>
    <row r="739" spans="1:8">
      <c r="A739" s="2" t="s">
        <v>919</v>
      </c>
      <c r="B739" s="3">
        <v>44652</v>
      </c>
      <c r="C739" s="3">
        <v>45419</v>
      </c>
      <c r="D739" s="2" t="s">
        <v>920</v>
      </c>
      <c r="E739" s="1">
        <v>-96</v>
      </c>
      <c r="F739">
        <v>767</v>
      </c>
      <c r="G739" t="str">
        <f>VLOOKUP(A739,AxTable1[[Name]:[Terms of payment]],3,FALSE)</f>
        <v>Z000</v>
      </c>
      <c r="H739" s="17">
        <f>VLOOKUP(D739,Sheet2!$A$2:$D$682,4,FALSE)</f>
        <v>44652</v>
      </c>
    </row>
    <row r="740" spans="1:8">
      <c r="A740" s="2" t="s">
        <v>919</v>
      </c>
      <c r="B740" s="3">
        <v>44652</v>
      </c>
      <c r="C740" s="3">
        <v>45419</v>
      </c>
      <c r="D740" s="2" t="s">
        <v>921</v>
      </c>
      <c r="E740" s="1">
        <v>-96</v>
      </c>
      <c r="F740">
        <v>767</v>
      </c>
      <c r="G740" t="str">
        <f>VLOOKUP(A740,AxTable1[[Name]:[Terms of payment]],3,FALSE)</f>
        <v>Z000</v>
      </c>
      <c r="H740" s="17">
        <f>VLOOKUP(D740,Sheet2!$A$2:$D$682,4,FALSE)</f>
        <v>44652</v>
      </c>
    </row>
    <row r="741" spans="1:8">
      <c r="A741" s="2" t="s">
        <v>919</v>
      </c>
      <c r="B741" s="3">
        <v>44652</v>
      </c>
      <c r="C741" s="3">
        <v>45419</v>
      </c>
      <c r="D741" s="2" t="s">
        <v>922</v>
      </c>
      <c r="E741" s="1">
        <v>-800</v>
      </c>
      <c r="F741">
        <v>767</v>
      </c>
      <c r="G741" t="str">
        <f>VLOOKUP(A741,AxTable1[[Name]:[Terms of payment]],3,FALSE)</f>
        <v>Z000</v>
      </c>
      <c r="H741" s="17">
        <f>VLOOKUP(D741,Sheet2!$A$2:$D$682,4,FALSE)</f>
        <v>44652</v>
      </c>
    </row>
    <row r="742" spans="1:8">
      <c r="A742" s="2" t="s">
        <v>919</v>
      </c>
      <c r="B742" s="3">
        <v>44652</v>
      </c>
      <c r="C742" s="3">
        <v>45419</v>
      </c>
      <c r="D742" s="2" t="s">
        <v>923</v>
      </c>
      <c r="E742" s="1">
        <v>-800</v>
      </c>
      <c r="F742">
        <v>767</v>
      </c>
      <c r="G742" t="str">
        <f>VLOOKUP(A742,AxTable1[[Name]:[Terms of payment]],3,FALSE)</f>
        <v>Z000</v>
      </c>
      <c r="H742" s="17">
        <f>VLOOKUP(D742,Sheet2!$A$2:$D$682,4,FALSE)</f>
        <v>44652</v>
      </c>
    </row>
    <row r="743" spans="1:8">
      <c r="A743" s="2" t="s">
        <v>919</v>
      </c>
      <c r="B743" s="3">
        <v>44652</v>
      </c>
      <c r="C743" s="3">
        <v>45419</v>
      </c>
      <c r="D743" s="2" t="s">
        <v>924</v>
      </c>
      <c r="E743" s="1">
        <v>-96</v>
      </c>
      <c r="F743">
        <v>767</v>
      </c>
      <c r="G743" t="str">
        <f>VLOOKUP(A743,AxTable1[[Name]:[Terms of payment]],3,FALSE)</f>
        <v>Z000</v>
      </c>
      <c r="H743" s="17">
        <f>VLOOKUP(D743,Sheet2!$A$2:$D$682,4,FALSE)</f>
        <v>44652</v>
      </c>
    </row>
    <row r="744" spans="1:8">
      <c r="A744" s="2" t="s">
        <v>919</v>
      </c>
      <c r="B744" s="3">
        <v>44652</v>
      </c>
      <c r="C744" s="3">
        <v>45419</v>
      </c>
      <c r="D744" s="2" t="s">
        <v>925</v>
      </c>
      <c r="E744" s="1">
        <v>-96</v>
      </c>
      <c r="F744">
        <v>767</v>
      </c>
      <c r="G744" t="str">
        <f>VLOOKUP(A744,AxTable1[[Name]:[Terms of payment]],3,FALSE)</f>
        <v>Z000</v>
      </c>
      <c r="H744" s="17">
        <f>VLOOKUP(D744,Sheet2!$A$2:$D$682,4,FALSE)</f>
        <v>44652</v>
      </c>
    </row>
    <row r="745" spans="1:8">
      <c r="A745" s="2" t="s">
        <v>919</v>
      </c>
      <c r="B745" s="3">
        <v>44652</v>
      </c>
      <c r="C745" s="3">
        <v>45419</v>
      </c>
      <c r="D745" s="2" t="s">
        <v>926</v>
      </c>
      <c r="E745" s="1">
        <v>-96</v>
      </c>
      <c r="F745">
        <v>767</v>
      </c>
      <c r="G745" t="str">
        <f>VLOOKUP(A745,AxTable1[[Name]:[Terms of payment]],3,FALSE)</f>
        <v>Z000</v>
      </c>
      <c r="H745" s="17">
        <f>VLOOKUP(D745,Sheet2!$A$2:$D$682,4,FALSE)</f>
        <v>44652</v>
      </c>
    </row>
    <row r="746" spans="1:8">
      <c r="A746" s="2" t="s">
        <v>919</v>
      </c>
      <c r="B746" s="3">
        <v>44652</v>
      </c>
      <c r="C746" s="3">
        <v>45419</v>
      </c>
      <c r="D746" s="2" t="s">
        <v>927</v>
      </c>
      <c r="E746" s="1">
        <v>-800</v>
      </c>
      <c r="F746">
        <v>767</v>
      </c>
      <c r="G746" t="str">
        <f>VLOOKUP(A746,AxTable1[[Name]:[Terms of payment]],3,FALSE)</f>
        <v>Z000</v>
      </c>
      <c r="H746" s="17">
        <f>VLOOKUP(D746,Sheet2!$A$2:$D$682,4,FALSE)</f>
        <v>44652</v>
      </c>
    </row>
    <row r="747" spans="1:8">
      <c r="A747" s="2" t="s">
        <v>919</v>
      </c>
      <c r="B747" s="3">
        <v>44652</v>
      </c>
      <c r="C747" s="3">
        <v>45419</v>
      </c>
      <c r="D747" s="2" t="s">
        <v>928</v>
      </c>
      <c r="E747" s="1">
        <v>-800</v>
      </c>
      <c r="F747">
        <v>767</v>
      </c>
      <c r="G747" t="str">
        <f>VLOOKUP(A747,AxTable1[[Name]:[Terms of payment]],3,FALSE)</f>
        <v>Z000</v>
      </c>
      <c r="H747" s="17">
        <f>VLOOKUP(D747,Sheet2!$A$2:$D$682,4,FALSE)</f>
        <v>44652</v>
      </c>
    </row>
    <row r="748" spans="1:8">
      <c r="A748" s="2" t="s">
        <v>919</v>
      </c>
      <c r="B748" s="3">
        <v>44652</v>
      </c>
      <c r="C748" s="3">
        <v>45419</v>
      </c>
      <c r="D748" s="2" t="s">
        <v>929</v>
      </c>
      <c r="E748" s="1">
        <v>-96</v>
      </c>
      <c r="F748">
        <v>767</v>
      </c>
      <c r="G748" t="str">
        <f>VLOOKUP(A748,AxTable1[[Name]:[Terms of payment]],3,FALSE)</f>
        <v>Z000</v>
      </c>
      <c r="H748" s="17">
        <f>VLOOKUP(D748,Sheet2!$A$2:$D$682,4,FALSE)</f>
        <v>44652</v>
      </c>
    </row>
    <row r="749" spans="1:8">
      <c r="A749" s="2" t="s">
        <v>919</v>
      </c>
      <c r="B749" s="3">
        <v>45383</v>
      </c>
      <c r="C749" s="3">
        <v>45419</v>
      </c>
      <c r="D749" s="2" t="s">
        <v>930</v>
      </c>
      <c r="E749" s="1">
        <v>-800</v>
      </c>
      <c r="F749">
        <v>36</v>
      </c>
      <c r="G749" t="str">
        <f>VLOOKUP(A749,AxTable1[[Name]:[Terms of payment]],3,FALSE)</f>
        <v>Z000</v>
      </c>
      <c r="H749" s="17">
        <f>VLOOKUP(D749,Sheet2!$A$2:$D$682,4,FALSE)</f>
        <v>45383</v>
      </c>
    </row>
    <row r="750" spans="1:8">
      <c r="A750" s="2" t="s">
        <v>1055</v>
      </c>
      <c r="B750" s="3">
        <v>45523</v>
      </c>
      <c r="C750" s="3">
        <v>45559</v>
      </c>
      <c r="D750" s="2" t="s">
        <v>1056</v>
      </c>
      <c r="E750" s="1">
        <v>-3969</v>
      </c>
      <c r="F750">
        <v>36</v>
      </c>
      <c r="G750" t="str">
        <f>VLOOKUP(A750,AxTable1[[Name]:[Terms of payment]],3,FALSE)</f>
        <v>Z030</v>
      </c>
      <c r="H750" s="17">
        <f>VLOOKUP(D750,Sheet2!$A$2:$D$682,4,FALSE)</f>
        <v>45553</v>
      </c>
    </row>
    <row r="751" spans="1:8">
      <c r="A751" s="2" t="s">
        <v>1057</v>
      </c>
      <c r="B751" s="3">
        <v>45335</v>
      </c>
      <c r="C751" s="3">
        <v>45482</v>
      </c>
      <c r="D751" s="2" t="s">
        <v>1058</v>
      </c>
      <c r="E751" s="1">
        <v>-5522.4</v>
      </c>
      <c r="F751">
        <v>147</v>
      </c>
      <c r="G751" t="str">
        <f>VLOOKUP(A751,AxTable1[[Name]:[Terms of payment]],3,FALSE)</f>
        <v>Z030</v>
      </c>
      <c r="H751" s="17">
        <f>VLOOKUP(D751,Sheet2!$A$2:$D$682,4,FALSE)</f>
        <v>45365</v>
      </c>
    </row>
    <row r="752" spans="1:8">
      <c r="A752" s="2" t="s">
        <v>606</v>
      </c>
      <c r="B752" s="3">
        <v>45552</v>
      </c>
      <c r="C752" s="3">
        <v>45587</v>
      </c>
      <c r="D752" s="2" t="s">
        <v>607</v>
      </c>
      <c r="E752" s="1">
        <v>-5249.86</v>
      </c>
      <c r="F752">
        <v>35</v>
      </c>
      <c r="G752" t="str">
        <f>VLOOKUP(A752,AxTable1[[Name]:[Terms of payment]],3,FALSE)</f>
        <v>Z030</v>
      </c>
      <c r="H752" s="17">
        <f>VLOOKUP(D752,Sheet2!$A$2:$D$682,4,FALSE)</f>
        <v>45582</v>
      </c>
    </row>
  </sheetData>
  <sheetProtection algorithmName="SHA-512" hashValue="k1rJrEy3s4PA67xYfMWe9JdT1SC7IIMmAC4IJVB55o66Zq3bGEOIn9pZWcnyhdlkhVgXM9d/wg5K0SJIjdYM2Q==" saltValue="R62um0rijWxvgrEZM4JZrw==" spinCount="100000" sheet="1" objects="1" scenarios="1"/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4"/>
  <sheetViews>
    <sheetView view="normal" workbookViewId="0">
      <selection pane="topLeft" activeCell="D5" sqref="D5"/>
    </sheetView>
  </sheetViews>
  <sheetFormatPr defaultRowHeight="14.5"/>
  <cols>
    <col min="1" max="1" width="59.25390625" bestFit="1" customWidth="1"/>
    <col min="2" max="2" width="11.125" bestFit="1" customWidth="1"/>
    <col min="3" max="3" width="12.50390625" bestFit="1" customWidth="1"/>
    <col min="4" max="4" width="18.75390625" bestFit="1" customWidth="1"/>
    <col min="5" max="5" width="12.875" bestFit="1" customWidth="1"/>
    <col min="6" max="6" width="11.25390625" bestFit="1" customWidth="1"/>
    <col min="7" max="7" width="13.875" bestFit="1" customWidth="1"/>
    <col min="8" max="8" width="10.75390625" bestFit="1" customWidth="1"/>
  </cols>
  <sheetData>
    <row r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t="s">
        <v>4152</v>
      </c>
      <c r="H1" t="s">
        <v>4157</v>
      </c>
    </row>
    <row r="2" spans="1:8">
      <c r="A2" s="2" t="s">
        <v>49</v>
      </c>
      <c r="B2" s="3">
        <v>45260</v>
      </c>
      <c r="C2" s="3">
        <v>45293</v>
      </c>
      <c r="D2" s="2" t="s">
        <v>1171</v>
      </c>
      <c r="E2" s="1">
        <v>-55797.6</v>
      </c>
      <c r="F2">
        <v>33</v>
      </c>
      <c r="G2" t="str">
        <f>VLOOKUP(A2,AxTable1[[Name]:[Terms of payment]],3,FALSE)</f>
        <v>Z014</v>
      </c>
      <c r="H2" s="17">
        <f>VLOOKUP(D2,Sheet2!$A$2:$D$5518,4,FALSE)</f>
        <v>45290</v>
      </c>
    </row>
    <row r="3" spans="1:8">
      <c r="A3" s="2" t="s">
        <v>1008</v>
      </c>
      <c r="B3" s="3">
        <v>45264</v>
      </c>
      <c r="C3" s="3">
        <v>45314</v>
      </c>
      <c r="D3" s="2" t="s">
        <v>2603</v>
      </c>
      <c r="E3" s="1">
        <v>-15147.01</v>
      </c>
      <c r="F3">
        <v>50</v>
      </c>
      <c r="G3" t="str">
        <f>VLOOKUP(A3,AxTable1[[Name]:[Terms of payment]],3,FALSE)</f>
        <v>Z030</v>
      </c>
      <c r="H3" s="17">
        <f>VLOOKUP(D3,Sheet2!$A$2:$D$5518,4,FALSE)</f>
        <v>45264</v>
      </c>
    </row>
    <row r="4" spans="1:8">
      <c r="A4" s="2" t="s">
        <v>237</v>
      </c>
      <c r="B4" s="3">
        <v>45090</v>
      </c>
      <c r="C4" s="3">
        <v>45147</v>
      </c>
      <c r="D4" s="2" t="s">
        <v>1344</v>
      </c>
      <c r="E4" s="1">
        <v>-15000</v>
      </c>
      <c r="F4">
        <v>57</v>
      </c>
      <c r="G4" t="str">
        <f>VLOOKUP(A4,AxTable1[[Name]:[Terms of payment]],3,FALSE)</f>
        <v>Z030</v>
      </c>
      <c r="H4" s="17">
        <f>VLOOKUP(D4,Sheet2!$A$2:$D$5518,4,FALSE)</f>
        <v>45120</v>
      </c>
    </row>
    <row r="5" spans="1:8">
      <c r="A5" s="2" t="s">
        <v>1912</v>
      </c>
      <c r="B5" s="3">
        <v>45082</v>
      </c>
      <c r="C5" s="3">
        <v>45216</v>
      </c>
      <c r="D5" s="2" t="s">
        <v>1913</v>
      </c>
      <c r="E5" s="1">
        <v>-561.98</v>
      </c>
      <c r="F5">
        <v>134</v>
      </c>
      <c r="G5" t="str">
        <f>VLOOKUP(A5,AxTable1[[Name]:[Terms of payment]],3,FALSE)</f>
        <v>Z030</v>
      </c>
      <c r="H5" s="17" t="e">
        <f>VLOOKUP(D5,Sheet2!$A$2:$D$5518,4,FALSE)</f>
        <v>#N/A</v>
      </c>
    </row>
    <row r="6" spans="1:8">
      <c r="A6" s="2" t="s">
        <v>1912</v>
      </c>
      <c r="B6" s="3">
        <v>45132</v>
      </c>
      <c r="C6" s="3">
        <v>45169</v>
      </c>
      <c r="D6" s="2" t="s">
        <v>1914</v>
      </c>
      <c r="E6" s="1">
        <v>-599.04</v>
      </c>
      <c r="F6">
        <v>37</v>
      </c>
      <c r="G6" t="str">
        <f>VLOOKUP(A6,AxTable1[[Name]:[Terms of payment]],3,FALSE)</f>
        <v>Z030</v>
      </c>
      <c r="H6" s="17">
        <f>VLOOKUP(D6,Sheet2!$A$2:$D$5518,4,FALSE)</f>
        <v>45162</v>
      </c>
    </row>
    <row r="7" spans="1:8">
      <c r="A7" s="2" t="s">
        <v>304</v>
      </c>
      <c r="B7" s="3">
        <v>45136</v>
      </c>
      <c r="C7" s="3">
        <v>45169</v>
      </c>
      <c r="D7" s="2" t="s">
        <v>1440</v>
      </c>
      <c r="E7" s="1">
        <v>-280.7</v>
      </c>
      <c r="F7">
        <v>33</v>
      </c>
      <c r="G7" t="str">
        <f>VLOOKUP(A7,AxTable1[[Name]:[Terms of payment]],3,FALSE)</f>
        <v>Z014</v>
      </c>
      <c r="H7" s="17">
        <f>VLOOKUP(D7,Sheet2!$A$2:$D$5518,4,FALSE)</f>
        <v>45150</v>
      </c>
    </row>
    <row r="8" spans="1:8">
      <c r="A8" s="2" t="s">
        <v>85</v>
      </c>
      <c r="B8" s="3">
        <v>45145</v>
      </c>
      <c r="C8" s="3">
        <v>45231</v>
      </c>
      <c r="D8" s="2" t="s">
        <v>1202</v>
      </c>
      <c r="E8" s="1">
        <v>-1728</v>
      </c>
      <c r="F8">
        <v>86</v>
      </c>
      <c r="G8" t="str">
        <f>VLOOKUP(A8,AxTable1[[Name]:[Terms of payment]],3,FALSE)</f>
        <v>Z030</v>
      </c>
      <c r="H8" s="17">
        <f>VLOOKUP(D8,Sheet2!$A$2:$D$5518,4,FALSE)</f>
        <v>45175</v>
      </c>
    </row>
    <row r="9" spans="1:8">
      <c r="A9" s="2" t="s">
        <v>343</v>
      </c>
      <c r="B9" s="3">
        <v>45126</v>
      </c>
      <c r="C9" s="3">
        <v>45314</v>
      </c>
      <c r="D9" s="2" t="s">
        <v>1516</v>
      </c>
      <c r="E9" s="1">
        <v>-1383.6</v>
      </c>
      <c r="F9">
        <v>188</v>
      </c>
      <c r="G9" t="str">
        <f>VLOOKUP(A9,AxTable1[[Name]:[Terms of payment]],3,FALSE)</f>
        <v>Z030</v>
      </c>
      <c r="H9" s="17">
        <f>VLOOKUP(D9,Sheet2!$A$2:$D$5518,4,FALSE)</f>
        <v>45290</v>
      </c>
    </row>
    <row r="10" spans="1:8">
      <c r="A10" s="2" t="s">
        <v>343</v>
      </c>
      <c r="B10" s="3">
        <v>45198</v>
      </c>
      <c r="C10" s="3">
        <v>45231</v>
      </c>
      <c r="D10" s="2" t="s">
        <v>712</v>
      </c>
      <c r="E10" s="1">
        <v>-2842.85</v>
      </c>
      <c r="F10">
        <v>33</v>
      </c>
      <c r="G10" t="str">
        <f>VLOOKUP(A10,AxTable1[[Name]:[Terms of payment]],3,FALSE)</f>
        <v>Z030</v>
      </c>
      <c r="H10" s="17">
        <f>VLOOKUP(D10,Sheet2!$A$2:$D$5518,4,FALSE)</f>
        <v>45228</v>
      </c>
    </row>
    <row r="11" spans="1:8">
      <c r="A11" s="2" t="s">
        <v>343</v>
      </c>
      <c r="B11" s="3">
        <v>45264</v>
      </c>
      <c r="C11" s="3">
        <v>45307</v>
      </c>
      <c r="D11" s="2" t="s">
        <v>1517</v>
      </c>
      <c r="E11" s="1">
        <v>-2842.85</v>
      </c>
      <c r="F11">
        <v>43</v>
      </c>
      <c r="G11" t="str">
        <f>VLOOKUP(A11,AxTable1[[Name]:[Terms of payment]],3,FALSE)</f>
        <v>Z030</v>
      </c>
      <c r="H11" s="17">
        <f>VLOOKUP(D11,Sheet2!$A$2:$D$5518,4,FALSE)</f>
        <v>45294</v>
      </c>
    </row>
    <row r="12" spans="1:8">
      <c r="A12" s="2" t="s">
        <v>2227</v>
      </c>
      <c r="B12" s="3">
        <v>45113</v>
      </c>
      <c r="C12" s="3">
        <v>45181</v>
      </c>
      <c r="D12" s="2" t="s">
        <v>2228</v>
      </c>
      <c r="E12" s="1">
        <v>-11880</v>
      </c>
      <c r="F12">
        <v>68</v>
      </c>
      <c r="G12" t="str">
        <f>VLOOKUP(A12,AxTable1[[Name]:[Terms of payment]],3,FALSE)</f>
        <v>Z030</v>
      </c>
      <c r="H12" s="17">
        <f>VLOOKUP(D12,Sheet2!$A$2:$D$5518,4,FALSE)</f>
        <v>45143</v>
      </c>
    </row>
    <row r="13" spans="1:8">
      <c r="A13" s="2" t="s">
        <v>2227</v>
      </c>
      <c r="B13" s="3">
        <v>45135</v>
      </c>
      <c r="C13" s="3">
        <v>45203</v>
      </c>
      <c r="D13" s="2" t="s">
        <v>2229</v>
      </c>
      <c r="E13" s="1">
        <v>-9900</v>
      </c>
      <c r="F13">
        <v>68</v>
      </c>
      <c r="G13" t="str">
        <f>VLOOKUP(A13,AxTable1[[Name]:[Terms of payment]],3,FALSE)</f>
        <v>Z030</v>
      </c>
      <c r="H13" s="17">
        <f>VLOOKUP(D13,Sheet2!$A$2:$D$5518,4,FALSE)</f>
        <v>45165</v>
      </c>
    </row>
    <row r="14" spans="1:8">
      <c r="A14" s="2" t="s">
        <v>800</v>
      </c>
      <c r="B14" s="3">
        <v>45246</v>
      </c>
      <c r="C14" s="3">
        <v>45293</v>
      </c>
      <c r="D14" s="2" t="s">
        <v>2149</v>
      </c>
      <c r="E14" s="1">
        <v>-1980</v>
      </c>
      <c r="F14">
        <v>47</v>
      </c>
      <c r="G14" t="str">
        <f>VLOOKUP(A14,AxTable1[[Name]:[Terms of payment]],3,FALSE)</f>
        <v>Z030</v>
      </c>
      <c r="H14" s="17">
        <f>VLOOKUP(D14,Sheet2!$A$2:$D$5518,4,FALSE)</f>
        <v>45276</v>
      </c>
    </row>
    <row r="15" spans="1:8">
      <c r="A15" s="2" t="s">
        <v>1009</v>
      </c>
      <c r="B15" s="3">
        <v>45189</v>
      </c>
      <c r="C15" s="3">
        <v>45273</v>
      </c>
      <c r="D15" s="2" t="s">
        <v>2606</v>
      </c>
      <c r="E15" s="1">
        <v>-9600</v>
      </c>
      <c r="F15">
        <v>84</v>
      </c>
      <c r="G15" t="str">
        <f>VLOOKUP(A15,AxTable1[[Name]:[Terms of payment]],3,FALSE)</f>
        <v>Z030</v>
      </c>
      <c r="H15" s="17">
        <f>VLOOKUP(D15,Sheet2!$A$2:$D$5518,4,FALSE)</f>
        <v>45219</v>
      </c>
    </row>
    <row r="16" spans="1:8">
      <c r="A16" s="2" t="s">
        <v>2209</v>
      </c>
      <c r="B16" s="3">
        <v>45108</v>
      </c>
      <c r="C16" s="3">
        <v>45237</v>
      </c>
      <c r="D16" s="2" t="s">
        <v>2210</v>
      </c>
      <c r="E16" s="1">
        <v>-7200</v>
      </c>
      <c r="F16">
        <v>129</v>
      </c>
      <c r="G16" t="str">
        <f>VLOOKUP(A16,AxTable1[[Name]:[Terms of payment]],3,FALSE)</f>
        <v>Z030</v>
      </c>
      <c r="H16" s="17">
        <f>VLOOKUP(D16,Sheet2!$A$2:$D$5518,4,FALSE)</f>
        <v>45138</v>
      </c>
    </row>
    <row r="17" spans="1:8">
      <c r="A17" s="2" t="s">
        <v>995</v>
      </c>
      <c r="B17" s="3">
        <v>45244</v>
      </c>
      <c r="C17" s="3">
        <v>45342</v>
      </c>
      <c r="D17" s="2" t="s">
        <v>2580</v>
      </c>
      <c r="E17" s="1">
        <v>-4000</v>
      </c>
      <c r="F17">
        <v>98</v>
      </c>
      <c r="G17" t="str">
        <f>VLOOKUP(A17,AxTable1[[Name]:[Terms of payment]],3,FALSE)</f>
        <v>Z030</v>
      </c>
      <c r="H17" s="17">
        <f>VLOOKUP(D17,Sheet2!$A$2:$D$5518,4,FALSE)</f>
        <v>45244</v>
      </c>
    </row>
    <row r="18" spans="1:8">
      <c r="A18" s="2" t="s">
        <v>995</v>
      </c>
      <c r="B18" s="3">
        <v>45300</v>
      </c>
      <c r="C18" s="3">
        <v>45342</v>
      </c>
      <c r="D18" s="2" t="s">
        <v>2581</v>
      </c>
      <c r="E18" s="1">
        <v>-3000</v>
      </c>
      <c r="F18">
        <v>42</v>
      </c>
      <c r="G18" t="str">
        <f>VLOOKUP(A18,AxTable1[[Name]:[Terms of payment]],3,FALSE)</f>
        <v>Z030</v>
      </c>
      <c r="H18" s="17">
        <f>VLOOKUP(D18,Sheet2!$A$2:$D$5518,4,FALSE)</f>
        <v>45300</v>
      </c>
    </row>
    <row r="19" spans="1:8">
      <c r="A19" s="6" t="s">
        <v>3943</v>
      </c>
      <c r="B19" s="3">
        <v>45168</v>
      </c>
      <c r="C19" s="3">
        <v>45202</v>
      </c>
      <c r="D19" s="2" t="s">
        <v>2542</v>
      </c>
      <c r="E19" s="1">
        <v>-12000</v>
      </c>
      <c r="F19">
        <v>34</v>
      </c>
      <c r="G19" t="str">
        <f>VLOOKUP(A19,AxTable1[[Name]:[Terms of payment]],3,FALSE)</f>
        <v>Z030</v>
      </c>
      <c r="H19" s="17">
        <f>VLOOKUP(D19,Sheet2!$A$2:$D$5518,4,FALSE)</f>
        <v>45198</v>
      </c>
    </row>
    <row r="20" spans="1:8">
      <c r="A20" s="6" t="s">
        <v>3943</v>
      </c>
      <c r="B20" s="3">
        <v>45300</v>
      </c>
      <c r="C20" s="3">
        <v>45335</v>
      </c>
      <c r="D20" s="2" t="s">
        <v>2543</v>
      </c>
      <c r="E20" s="1">
        <v>-2400</v>
      </c>
      <c r="F20">
        <v>35</v>
      </c>
      <c r="G20" t="str">
        <f>VLOOKUP(A20,AxTable1[[Name]:[Terms of payment]],3,FALSE)</f>
        <v>Z030</v>
      </c>
      <c r="H20" s="17">
        <f>VLOOKUP(D20,Sheet2!$A$2:$D$5518,4,FALSE)</f>
        <v>45330</v>
      </c>
    </row>
    <row r="21" spans="1:8">
      <c r="A21" s="2" t="s">
        <v>717</v>
      </c>
      <c r="B21" s="3">
        <v>45127</v>
      </c>
      <c r="C21" s="3">
        <v>45251</v>
      </c>
      <c r="D21" s="2" t="s">
        <v>2007</v>
      </c>
      <c r="E21" s="1">
        <v>-1200</v>
      </c>
      <c r="F21">
        <v>124</v>
      </c>
      <c r="G21" t="str">
        <f>VLOOKUP(A21,AxTable1[[Name]:[Terms of payment]],3,FALSE)</f>
        <v>Z030</v>
      </c>
      <c r="H21" s="17">
        <f>VLOOKUP(D21,Sheet2!$A$2:$D$5518,4,FALSE)</f>
        <v>45157</v>
      </c>
    </row>
    <row r="22" spans="1:8">
      <c r="A22" s="2" t="s">
        <v>568</v>
      </c>
      <c r="B22" s="3">
        <v>45016</v>
      </c>
      <c r="C22" s="3">
        <v>45209</v>
      </c>
      <c r="D22" s="2" t="s">
        <v>1761</v>
      </c>
      <c r="E22" s="1">
        <v>-771.12</v>
      </c>
      <c r="F22">
        <v>193</v>
      </c>
      <c r="G22" t="str">
        <f>VLOOKUP(A22,AxTable1[[Name]:[Terms of payment]],3,FALSE)</f>
        <v>Z030</v>
      </c>
      <c r="H22" s="17">
        <f>VLOOKUP(D22,Sheet2!$A$2:$D$5518,4,FALSE)</f>
        <v>45046</v>
      </c>
    </row>
    <row r="23" spans="1:8">
      <c r="A23" s="2" t="s">
        <v>568</v>
      </c>
      <c r="B23" s="3">
        <v>45125</v>
      </c>
      <c r="C23" s="3">
        <v>45173</v>
      </c>
      <c r="D23" s="2" t="s">
        <v>1762</v>
      </c>
      <c r="E23" s="1">
        <v>-166.2</v>
      </c>
      <c r="F23">
        <v>48</v>
      </c>
      <c r="G23" t="str">
        <f>VLOOKUP(A23,AxTable1[[Name]:[Terms of payment]],3,FALSE)</f>
        <v>Z030</v>
      </c>
      <c r="H23" s="17">
        <f>VLOOKUP(D23,Sheet2!$A$2:$D$5518,4,FALSE)</f>
        <v>45155</v>
      </c>
    </row>
    <row r="24" spans="1:8">
      <c r="A24" s="2" t="s">
        <v>568</v>
      </c>
      <c r="B24" s="3">
        <v>45138</v>
      </c>
      <c r="C24" s="3">
        <v>45169</v>
      </c>
      <c r="D24" s="2" t="s">
        <v>1763</v>
      </c>
      <c r="E24" s="1">
        <v>-56.1</v>
      </c>
      <c r="F24">
        <v>31</v>
      </c>
      <c r="G24" t="str">
        <f>VLOOKUP(A24,AxTable1[[Name]:[Terms of payment]],3,FALSE)</f>
        <v>Z030</v>
      </c>
      <c r="H24" s="17">
        <f>VLOOKUP(D24,Sheet2!$A$2:$D$5518,4,FALSE)</f>
        <v>45168</v>
      </c>
    </row>
    <row r="25" spans="1:8">
      <c r="A25" s="2" t="s">
        <v>568</v>
      </c>
      <c r="B25" s="3">
        <v>45198</v>
      </c>
      <c r="C25" s="3">
        <v>45328</v>
      </c>
      <c r="D25" s="2" t="s">
        <v>1764</v>
      </c>
      <c r="E25" s="1">
        <v>-71.88</v>
      </c>
      <c r="F25">
        <v>130</v>
      </c>
      <c r="G25" t="str">
        <f>VLOOKUP(A25,AxTable1[[Name]:[Terms of payment]],3,FALSE)</f>
        <v>Z030</v>
      </c>
      <c r="H25" s="17">
        <f>VLOOKUP(D25,Sheet2!$A$2:$D$5518,4,FALSE)</f>
        <v>45228</v>
      </c>
    </row>
    <row r="26" spans="1:8">
      <c r="A26" s="2" t="s">
        <v>568</v>
      </c>
      <c r="B26" s="3">
        <v>45204</v>
      </c>
      <c r="C26" s="3">
        <v>45237</v>
      </c>
      <c r="D26" s="2" t="s">
        <v>1765</v>
      </c>
      <c r="E26" s="1">
        <v>-262.8</v>
      </c>
      <c r="F26">
        <v>33</v>
      </c>
      <c r="G26" t="str">
        <f>VLOOKUP(A26,AxTable1[[Name]:[Terms of payment]],3,FALSE)</f>
        <v>Z030</v>
      </c>
      <c r="H26" s="17">
        <f>VLOOKUP(D26,Sheet2!$A$2:$D$5518,4,FALSE)</f>
        <v>45234</v>
      </c>
    </row>
    <row r="27" spans="1:8">
      <c r="A27" s="2" t="s">
        <v>568</v>
      </c>
      <c r="B27" s="3">
        <v>45224</v>
      </c>
      <c r="C27" s="3">
        <v>45258</v>
      </c>
      <c r="D27" s="2" t="s">
        <v>1766</v>
      </c>
      <c r="E27" s="1">
        <v>-344.4</v>
      </c>
      <c r="F27">
        <v>34</v>
      </c>
      <c r="G27" t="str">
        <f>VLOOKUP(A27,AxTable1[[Name]:[Terms of payment]],3,FALSE)</f>
        <v>Z030</v>
      </c>
      <c r="H27" s="17">
        <f>VLOOKUP(D27,Sheet2!$A$2:$D$5518,4,FALSE)</f>
        <v>45254</v>
      </c>
    </row>
    <row r="28" spans="1:8">
      <c r="A28" s="2" t="s">
        <v>568</v>
      </c>
      <c r="B28" s="3">
        <v>45232</v>
      </c>
      <c r="C28" s="3">
        <v>45300</v>
      </c>
      <c r="D28" s="2" t="s">
        <v>1767</v>
      </c>
      <c r="E28" s="1">
        <v>-414</v>
      </c>
      <c r="F28">
        <v>68</v>
      </c>
      <c r="G28" t="str">
        <f>VLOOKUP(A28,AxTable1[[Name]:[Terms of payment]],3,FALSE)</f>
        <v>Z030</v>
      </c>
      <c r="H28" s="17">
        <f>VLOOKUP(D28,Sheet2!$A$2:$D$5518,4,FALSE)</f>
        <v>45262</v>
      </c>
    </row>
    <row r="29" spans="1:8">
      <c r="A29" s="2" t="s">
        <v>568</v>
      </c>
      <c r="B29" s="3">
        <v>45234</v>
      </c>
      <c r="C29" s="3">
        <v>45300</v>
      </c>
      <c r="D29" s="2" t="s">
        <v>1768</v>
      </c>
      <c r="E29" s="1">
        <v>-1123.2</v>
      </c>
      <c r="F29">
        <v>66</v>
      </c>
      <c r="G29" t="str">
        <f>VLOOKUP(A29,AxTable1[[Name]:[Terms of payment]],3,FALSE)</f>
        <v>Z030</v>
      </c>
      <c r="H29" s="17">
        <f>VLOOKUP(D29,Sheet2!$A$2:$D$5518,4,FALSE)</f>
        <v>45264</v>
      </c>
    </row>
    <row r="30" spans="1:8">
      <c r="A30" s="2" t="s">
        <v>568</v>
      </c>
      <c r="B30" s="3">
        <v>45243</v>
      </c>
      <c r="C30" s="3">
        <v>45300</v>
      </c>
      <c r="D30" s="2" t="s">
        <v>1769</v>
      </c>
      <c r="E30" s="1">
        <v>-753</v>
      </c>
      <c r="F30">
        <v>57</v>
      </c>
      <c r="G30" t="str">
        <f>VLOOKUP(A30,AxTable1[[Name]:[Terms of payment]],3,FALSE)</f>
        <v>Z030</v>
      </c>
      <c r="H30" s="17">
        <f>VLOOKUP(D30,Sheet2!$A$2:$D$5518,4,FALSE)</f>
        <v>45273</v>
      </c>
    </row>
    <row r="31" spans="1:8">
      <c r="A31" s="2" t="s">
        <v>568</v>
      </c>
      <c r="B31" s="3">
        <v>45246</v>
      </c>
      <c r="C31" s="3">
        <v>45300</v>
      </c>
      <c r="D31" s="2" t="s">
        <v>1770</v>
      </c>
      <c r="E31" s="1">
        <v>-336</v>
      </c>
      <c r="F31">
        <v>54</v>
      </c>
      <c r="G31" t="str">
        <f>VLOOKUP(A31,AxTable1[[Name]:[Terms of payment]],3,FALSE)</f>
        <v>Z030</v>
      </c>
      <c r="H31" s="17">
        <f>VLOOKUP(D31,Sheet2!$A$2:$D$5518,4,FALSE)</f>
        <v>45276</v>
      </c>
    </row>
    <row r="32" spans="1:8">
      <c r="A32" s="2" t="s">
        <v>568</v>
      </c>
      <c r="B32" s="3">
        <v>45246</v>
      </c>
      <c r="C32" s="3">
        <v>45300</v>
      </c>
      <c r="D32" s="2" t="s">
        <v>1771</v>
      </c>
      <c r="E32" s="1">
        <v>-414</v>
      </c>
      <c r="F32">
        <v>54</v>
      </c>
      <c r="G32" t="str">
        <f>VLOOKUP(A32,AxTable1[[Name]:[Terms of payment]],3,FALSE)</f>
        <v>Z030</v>
      </c>
      <c r="H32" s="17">
        <f>VLOOKUP(D32,Sheet2!$A$2:$D$5518,4,FALSE)</f>
        <v>45276</v>
      </c>
    </row>
    <row r="33" spans="1:8">
      <c r="A33" s="2" t="s">
        <v>568</v>
      </c>
      <c r="B33" s="3">
        <v>45301</v>
      </c>
      <c r="C33" s="3">
        <v>45357</v>
      </c>
      <c r="D33" s="2" t="s">
        <v>1772</v>
      </c>
      <c r="E33" s="1">
        <v>-328.8</v>
      </c>
      <c r="F33">
        <v>56</v>
      </c>
      <c r="G33" t="str">
        <f>VLOOKUP(A33,AxTable1[[Name]:[Terms of payment]],3,FALSE)</f>
        <v>Z030</v>
      </c>
      <c r="H33" s="17">
        <f>VLOOKUP(D33,Sheet2!$A$2:$D$5518,4,FALSE)</f>
        <v>45331</v>
      </c>
    </row>
    <row r="34" spans="1:8">
      <c r="A34" s="2" t="s">
        <v>828</v>
      </c>
      <c r="B34" s="3">
        <v>45098</v>
      </c>
      <c r="C34" s="3">
        <v>45140</v>
      </c>
      <c r="D34" s="2" t="s">
        <v>1555</v>
      </c>
      <c r="E34" s="1">
        <v>-9060</v>
      </c>
      <c r="F34">
        <v>42</v>
      </c>
      <c r="G34" t="str">
        <f>VLOOKUP(A34,AxTable1[[Name]:[Terms of payment]],3,FALSE)</f>
        <v>Z030</v>
      </c>
      <c r="H34" s="17">
        <f>VLOOKUP(D34,Sheet2!$A$2:$D$5518,4,FALSE)</f>
        <v>45375</v>
      </c>
    </row>
    <row r="35" spans="1:8">
      <c r="A35" s="2" t="s">
        <v>828</v>
      </c>
      <c r="B35" s="3">
        <v>45138</v>
      </c>
      <c r="C35" s="3">
        <v>45169</v>
      </c>
      <c r="D35" s="2" t="s">
        <v>2189</v>
      </c>
      <c r="E35" s="1">
        <v>-3600</v>
      </c>
      <c r="F35">
        <v>31</v>
      </c>
      <c r="G35" t="str">
        <f>VLOOKUP(A35,AxTable1[[Name]:[Terms of payment]],3,FALSE)</f>
        <v>Z030</v>
      </c>
      <c r="H35" s="17">
        <f>VLOOKUP(D35,Sheet2!$A$2:$D$5518,4,FALSE)</f>
        <v>45168</v>
      </c>
    </row>
    <row r="36" spans="1:8">
      <c r="A36" s="2" t="s">
        <v>828</v>
      </c>
      <c r="B36" s="3">
        <v>45230</v>
      </c>
      <c r="C36" s="3">
        <v>45279</v>
      </c>
      <c r="D36" s="2" t="s">
        <v>2190</v>
      </c>
      <c r="E36" s="1">
        <v>-20580</v>
      </c>
      <c r="F36">
        <v>49</v>
      </c>
      <c r="G36" t="str">
        <f>VLOOKUP(A36,AxTable1[[Name]:[Terms of payment]],3,FALSE)</f>
        <v>Z030</v>
      </c>
      <c r="H36" s="17">
        <f>VLOOKUP(D36,Sheet2!$A$2:$D$5518,4,FALSE)</f>
        <v>45260</v>
      </c>
    </row>
    <row r="37" spans="1:8">
      <c r="A37" s="2" t="s">
        <v>578</v>
      </c>
      <c r="B37" s="3">
        <v>45079</v>
      </c>
      <c r="C37" s="3">
        <v>45147</v>
      </c>
      <c r="D37" s="2" t="s">
        <v>1774</v>
      </c>
      <c r="E37" s="1">
        <v>-5576.76</v>
      </c>
      <c r="F37">
        <v>68</v>
      </c>
      <c r="G37" t="str">
        <f>VLOOKUP(A37,AxTable1[[Name]:[Terms of payment]],3,FALSE)</f>
        <v>Z030</v>
      </c>
      <c r="H37" s="17">
        <f>VLOOKUP(D37,Sheet2!$A$2:$D$5518,4,FALSE)</f>
        <v>45109</v>
      </c>
    </row>
    <row r="38" spans="1:8">
      <c r="A38" s="2" t="s">
        <v>578</v>
      </c>
      <c r="B38" s="3">
        <v>45109</v>
      </c>
      <c r="C38" s="3">
        <v>45147</v>
      </c>
      <c r="D38" s="2" t="s">
        <v>1775</v>
      </c>
      <c r="E38" s="1">
        <v>-5470.27</v>
      </c>
      <c r="F38">
        <v>38</v>
      </c>
      <c r="G38" t="str">
        <f>VLOOKUP(A38,AxTable1[[Name]:[Terms of payment]],3,FALSE)</f>
        <v>Z030</v>
      </c>
      <c r="H38" s="17">
        <f>VLOOKUP(D38,Sheet2!$A$2:$D$5518,4,FALSE)</f>
        <v>45139</v>
      </c>
    </row>
    <row r="39" spans="1:8">
      <c r="A39" s="2" t="s">
        <v>578</v>
      </c>
      <c r="B39" s="3">
        <v>45140</v>
      </c>
      <c r="C39" s="3">
        <v>45202</v>
      </c>
      <c r="D39" s="2" t="s">
        <v>1776</v>
      </c>
      <c r="E39" s="1">
        <v>-5291.8</v>
      </c>
      <c r="F39">
        <v>62</v>
      </c>
      <c r="G39" t="str">
        <f>VLOOKUP(A39,AxTable1[[Name]:[Terms of payment]],3,FALSE)</f>
        <v>Z030</v>
      </c>
      <c r="H39" s="17">
        <f>VLOOKUP(D39,Sheet2!$A$2:$D$5518,4,FALSE)</f>
        <v>45170</v>
      </c>
    </row>
    <row r="40" spans="1:8">
      <c r="A40" s="2" t="s">
        <v>578</v>
      </c>
      <c r="B40" s="3">
        <v>45171</v>
      </c>
      <c r="C40" s="3">
        <v>45231</v>
      </c>
      <c r="D40" s="2" t="s">
        <v>1777</v>
      </c>
      <c r="E40" s="1">
        <v>-4208.69</v>
      </c>
      <c r="F40">
        <v>60</v>
      </c>
      <c r="G40" t="str">
        <f>VLOOKUP(A40,AxTable1[[Name]:[Terms of payment]],3,FALSE)</f>
        <v>Z030</v>
      </c>
      <c r="H40" s="17">
        <f>VLOOKUP(D40,Sheet2!$A$2:$D$5518,4,FALSE)</f>
        <v>45201</v>
      </c>
    </row>
    <row r="41" spans="1:8">
      <c r="A41" s="2" t="s">
        <v>578</v>
      </c>
      <c r="B41" s="3">
        <v>45232</v>
      </c>
      <c r="C41" s="3">
        <v>45265</v>
      </c>
      <c r="D41" s="2" t="s">
        <v>1778</v>
      </c>
      <c r="E41" s="1">
        <v>-3662.71</v>
      </c>
      <c r="F41">
        <v>33</v>
      </c>
      <c r="G41" t="str">
        <f>VLOOKUP(A41,AxTable1[[Name]:[Terms of payment]],3,FALSE)</f>
        <v>Z030</v>
      </c>
      <c r="H41" s="17">
        <f>VLOOKUP(D41,Sheet2!$A$2:$D$5518,4,FALSE)</f>
        <v>45262</v>
      </c>
    </row>
    <row r="42" spans="1:8">
      <c r="A42" s="2" t="s">
        <v>578</v>
      </c>
      <c r="B42" s="3">
        <v>45262</v>
      </c>
      <c r="C42" s="3">
        <v>45329</v>
      </c>
      <c r="D42" s="2" t="s">
        <v>1779</v>
      </c>
      <c r="E42" s="1">
        <v>-4928.5</v>
      </c>
      <c r="F42">
        <v>67</v>
      </c>
      <c r="G42" t="str">
        <f>VLOOKUP(A42,AxTable1[[Name]:[Terms of payment]],3,FALSE)</f>
        <v>Z030</v>
      </c>
      <c r="H42" s="17">
        <f>VLOOKUP(D42,Sheet2!$A$2:$D$5518,4,FALSE)</f>
        <v>45292</v>
      </c>
    </row>
    <row r="43" spans="1:8">
      <c r="A43" s="2" t="s">
        <v>578</v>
      </c>
      <c r="B43" s="3">
        <v>45079</v>
      </c>
      <c r="C43" s="3">
        <v>45148</v>
      </c>
      <c r="D43" s="2" t="s">
        <v>1774</v>
      </c>
      <c r="E43" s="1">
        <v>-5576.76</v>
      </c>
      <c r="F43">
        <v>69</v>
      </c>
      <c r="G43" t="str">
        <f>VLOOKUP(A43,AxTable1[[Name]:[Terms of payment]],3,FALSE)</f>
        <v>Z030</v>
      </c>
      <c r="H43" s="17">
        <f>VLOOKUP(D43,Sheet2!$A$2:$D$5518,4,FALSE)</f>
        <v>45109</v>
      </c>
    </row>
    <row r="44" spans="1:8">
      <c r="A44" s="2" t="s">
        <v>578</v>
      </c>
      <c r="B44" s="3">
        <v>45109</v>
      </c>
      <c r="C44" s="3">
        <v>45148</v>
      </c>
      <c r="D44" s="2" t="s">
        <v>1775</v>
      </c>
      <c r="E44" s="1">
        <v>-5470.27</v>
      </c>
      <c r="F44">
        <v>39</v>
      </c>
      <c r="G44" t="str">
        <f>VLOOKUP(A44,AxTable1[[Name]:[Terms of payment]],3,FALSE)</f>
        <v>Z030</v>
      </c>
      <c r="H44" s="17">
        <f>VLOOKUP(D44,Sheet2!$A$2:$D$5518,4,FALSE)</f>
        <v>45139</v>
      </c>
    </row>
    <row r="45" spans="1:8">
      <c r="A45" s="2" t="s">
        <v>359</v>
      </c>
      <c r="B45" s="3">
        <v>45103</v>
      </c>
      <c r="C45" s="3">
        <v>45161</v>
      </c>
      <c r="D45" s="2" t="s">
        <v>1530</v>
      </c>
      <c r="E45" s="1">
        <v>-921.44</v>
      </c>
      <c r="F45">
        <v>58</v>
      </c>
      <c r="G45" t="str">
        <f>VLOOKUP(A45,AxTable1[[Name]:[Terms of payment]],3,FALSE)</f>
        <v>Z030</v>
      </c>
      <c r="H45" s="17">
        <f>VLOOKUP(D45,Sheet2!$A$2:$D$5518,4,FALSE)</f>
        <v>45133</v>
      </c>
    </row>
    <row r="46" spans="1:8">
      <c r="A46" s="2" t="s">
        <v>359</v>
      </c>
      <c r="B46" s="3">
        <v>45103</v>
      </c>
      <c r="C46" s="3">
        <v>45161</v>
      </c>
      <c r="D46" s="2" t="s">
        <v>1531</v>
      </c>
      <c r="E46" s="1">
        <v>-921.44</v>
      </c>
      <c r="F46">
        <v>58</v>
      </c>
      <c r="G46" t="str">
        <f>VLOOKUP(A46,AxTable1[[Name]:[Terms of payment]],3,FALSE)</f>
        <v>Z030</v>
      </c>
      <c r="H46" s="17">
        <f>VLOOKUP(D46,Sheet2!$A$2:$D$5518,4,FALSE)</f>
        <v>45133</v>
      </c>
    </row>
    <row r="47" spans="1:8">
      <c r="A47" s="2" t="s">
        <v>666</v>
      </c>
      <c r="B47" s="3">
        <v>45107</v>
      </c>
      <c r="C47" s="3">
        <v>45148</v>
      </c>
      <c r="D47" s="2" t="s">
        <v>2732</v>
      </c>
      <c r="E47" s="1">
        <v>-8005.2</v>
      </c>
      <c r="F47">
        <v>41</v>
      </c>
      <c r="G47" t="str">
        <f>VLOOKUP(A47,AxTable1[[Name]:[Terms of payment]],3,FALSE)</f>
        <v>Z030</v>
      </c>
      <c r="H47" s="17" t="e">
        <f>VLOOKUP(D47,Sheet2!$A$2:$D$5518,4,FALSE)</f>
        <v>#N/A</v>
      </c>
    </row>
    <row r="48" spans="1:8">
      <c r="A48" s="2" t="s">
        <v>666</v>
      </c>
      <c r="B48" s="3">
        <v>45107</v>
      </c>
      <c r="C48" s="3">
        <v>45148</v>
      </c>
      <c r="D48" s="2" t="s">
        <v>2733</v>
      </c>
      <c r="E48" s="1">
        <v>-122903</v>
      </c>
      <c r="F48">
        <v>41</v>
      </c>
      <c r="G48" t="str">
        <f>VLOOKUP(A48,AxTable1[[Name]:[Terms of payment]],3,FALSE)</f>
        <v>Z030</v>
      </c>
      <c r="H48" s="17" t="e">
        <f>VLOOKUP(D48,Sheet2!$A$2:$D$5518,4,FALSE)</f>
        <v>#N/A</v>
      </c>
    </row>
    <row r="49" spans="1:8">
      <c r="A49" s="2" t="s">
        <v>666</v>
      </c>
      <c r="B49" s="3">
        <v>45107</v>
      </c>
      <c r="C49" s="3">
        <v>45202</v>
      </c>
      <c r="D49" s="2" t="s">
        <v>1918</v>
      </c>
      <c r="E49" s="1">
        <v>-57336</v>
      </c>
      <c r="F49">
        <v>95</v>
      </c>
      <c r="G49" t="str">
        <f>VLOOKUP(A49,AxTable1[[Name]:[Terms of payment]],3,FALSE)</f>
        <v>Z030</v>
      </c>
      <c r="H49" s="17">
        <f>VLOOKUP(D49,Sheet2!$A$2:$D$5518,4,FALSE)</f>
        <v>45137</v>
      </c>
    </row>
    <row r="50" spans="1:8">
      <c r="A50" s="2" t="s">
        <v>666</v>
      </c>
      <c r="B50" s="3">
        <v>45107</v>
      </c>
      <c r="C50" s="3">
        <v>45231</v>
      </c>
      <c r="D50" s="2" t="s">
        <v>1919</v>
      </c>
      <c r="E50" s="1">
        <v>-5631.6</v>
      </c>
      <c r="F50">
        <v>124</v>
      </c>
      <c r="G50" t="str">
        <f>VLOOKUP(A50,AxTable1[[Name]:[Terms of payment]],3,FALSE)</f>
        <v>Z030</v>
      </c>
      <c r="H50" s="17">
        <f>VLOOKUP(D50,Sheet2!$A$2:$D$5518,4,FALSE)</f>
        <v>45137</v>
      </c>
    </row>
    <row r="51" spans="1:8">
      <c r="A51" s="2" t="s">
        <v>666</v>
      </c>
      <c r="B51" s="3">
        <v>45135</v>
      </c>
      <c r="C51" s="3">
        <v>45169</v>
      </c>
      <c r="D51" s="2" t="s">
        <v>1920</v>
      </c>
      <c r="E51" s="1">
        <v>-2390.4</v>
      </c>
      <c r="F51">
        <v>34</v>
      </c>
      <c r="G51" t="str">
        <f>VLOOKUP(A51,AxTable1[[Name]:[Terms of payment]],3,FALSE)</f>
        <v>Z030</v>
      </c>
      <c r="H51" s="17">
        <f>VLOOKUP(D51,Sheet2!$A$2:$D$5518,4,FALSE)</f>
        <v>45165</v>
      </c>
    </row>
    <row r="52" spans="1:8">
      <c r="A52" s="2" t="s">
        <v>666</v>
      </c>
      <c r="B52" s="3">
        <v>45138</v>
      </c>
      <c r="C52" s="3">
        <v>45240</v>
      </c>
      <c r="D52" s="2" t="s">
        <v>2734</v>
      </c>
      <c r="E52" s="1">
        <v>-14108.4</v>
      </c>
      <c r="F52">
        <v>102</v>
      </c>
      <c r="G52" t="str">
        <f>VLOOKUP(A52,AxTable1[[Name]:[Terms of payment]],3,FALSE)</f>
        <v>Z030</v>
      </c>
      <c r="H52" s="17" t="e">
        <f>VLOOKUP(D52,Sheet2!$A$2:$D$5518,4,FALSE)</f>
        <v>#N/A</v>
      </c>
    </row>
    <row r="53" spans="1:8">
      <c r="A53" s="2" t="s">
        <v>666</v>
      </c>
      <c r="B53" s="3">
        <v>45139</v>
      </c>
      <c r="C53" s="3">
        <v>45209</v>
      </c>
      <c r="D53" s="2" t="s">
        <v>1921</v>
      </c>
      <c r="E53" s="1">
        <v>-6147.6</v>
      </c>
      <c r="F53">
        <v>70</v>
      </c>
      <c r="G53" t="str">
        <f>VLOOKUP(A53,AxTable1[[Name]:[Terms of payment]],3,FALSE)</f>
        <v>Z030</v>
      </c>
      <c r="H53" s="17">
        <f>VLOOKUP(D53,Sheet2!$A$2:$D$5518,4,FALSE)</f>
        <v>45169</v>
      </c>
    </row>
    <row r="54" spans="1:8">
      <c r="A54" s="2" t="s">
        <v>666</v>
      </c>
      <c r="B54" s="3">
        <v>45139</v>
      </c>
      <c r="C54" s="3">
        <v>45240</v>
      </c>
      <c r="D54" s="2" t="s">
        <v>2735</v>
      </c>
      <c r="E54" s="1">
        <v>-6207.6</v>
      </c>
      <c r="F54">
        <v>101</v>
      </c>
      <c r="G54" t="str">
        <f>VLOOKUP(A54,AxTable1[[Name]:[Terms of payment]],3,FALSE)</f>
        <v>Z030</v>
      </c>
      <c r="H54" s="17" t="e">
        <f>VLOOKUP(D54,Sheet2!$A$2:$D$5518,4,FALSE)</f>
        <v>#N/A</v>
      </c>
    </row>
    <row r="55" spans="1:8">
      <c r="A55" s="2" t="s">
        <v>666</v>
      </c>
      <c r="B55" s="3">
        <v>45142</v>
      </c>
      <c r="C55" s="3">
        <v>45202</v>
      </c>
      <c r="D55" s="2" t="s">
        <v>1922</v>
      </c>
      <c r="E55" s="1">
        <v>-4962</v>
      </c>
      <c r="F55">
        <v>60</v>
      </c>
      <c r="G55" t="str">
        <f>VLOOKUP(A55,AxTable1[[Name]:[Terms of payment]],3,FALSE)</f>
        <v>Z030</v>
      </c>
      <c r="H55" s="17">
        <f>VLOOKUP(D55,Sheet2!$A$2:$D$5518,4,FALSE)</f>
        <v>45172</v>
      </c>
    </row>
    <row r="56" spans="1:8">
      <c r="A56" s="2" t="s">
        <v>666</v>
      </c>
      <c r="B56" s="3">
        <v>45142</v>
      </c>
      <c r="C56" s="3">
        <v>45209</v>
      </c>
      <c r="D56" s="2" t="s">
        <v>1923</v>
      </c>
      <c r="E56" s="1">
        <v>-7812</v>
      </c>
      <c r="F56">
        <v>67</v>
      </c>
      <c r="G56" t="str">
        <f>VLOOKUP(A56,AxTable1[[Name]:[Terms of payment]],3,FALSE)</f>
        <v>Z030</v>
      </c>
      <c r="H56" s="17">
        <f>VLOOKUP(D56,Sheet2!$A$2:$D$5518,4,FALSE)</f>
        <v>45172</v>
      </c>
    </row>
    <row r="57" spans="1:8">
      <c r="A57" s="2" t="s">
        <v>666</v>
      </c>
      <c r="B57" s="3">
        <v>45142</v>
      </c>
      <c r="C57" s="3">
        <v>45223</v>
      </c>
      <c r="D57" s="2" t="s">
        <v>1923</v>
      </c>
      <c r="E57" s="1">
        <v>-7812</v>
      </c>
      <c r="F57">
        <v>81</v>
      </c>
      <c r="G57" t="str">
        <f>VLOOKUP(A57,AxTable1[[Name]:[Terms of payment]],3,FALSE)</f>
        <v>Z030</v>
      </c>
      <c r="H57" s="17">
        <f>VLOOKUP(D57,Sheet2!$A$2:$D$5518,4,FALSE)</f>
        <v>45172</v>
      </c>
    </row>
    <row r="58" spans="1:8">
      <c r="A58" s="2" t="s">
        <v>666</v>
      </c>
      <c r="B58" s="3">
        <v>45168</v>
      </c>
      <c r="C58" s="3">
        <v>45209</v>
      </c>
      <c r="D58" s="2" t="s">
        <v>1924</v>
      </c>
      <c r="E58" s="1">
        <v>-1650</v>
      </c>
      <c r="F58">
        <v>41</v>
      </c>
      <c r="G58" t="str">
        <f>VLOOKUP(A58,AxTable1[[Name]:[Terms of payment]],3,FALSE)</f>
        <v>Z030</v>
      </c>
      <c r="H58" s="17">
        <f>VLOOKUP(D58,Sheet2!$A$2:$D$5518,4,FALSE)</f>
        <v>45198</v>
      </c>
    </row>
    <row r="59" spans="1:8">
      <c r="A59" s="2" t="s">
        <v>666</v>
      </c>
      <c r="B59" s="3">
        <v>45169</v>
      </c>
      <c r="C59" s="3">
        <v>45209</v>
      </c>
      <c r="D59" s="2" t="s">
        <v>1925</v>
      </c>
      <c r="E59" s="1">
        <v>-51312</v>
      </c>
      <c r="F59">
        <v>40</v>
      </c>
      <c r="G59" t="str">
        <f>VLOOKUP(A59,AxTable1[[Name]:[Terms of payment]],3,FALSE)</f>
        <v>Z030</v>
      </c>
      <c r="H59" s="17">
        <f>VLOOKUP(D59,Sheet2!$A$2:$D$5518,4,FALSE)</f>
        <v>45199</v>
      </c>
    </row>
    <row r="60" spans="1:8">
      <c r="A60" s="2" t="s">
        <v>666</v>
      </c>
      <c r="B60" s="3">
        <v>45169</v>
      </c>
      <c r="C60" s="3">
        <v>45209</v>
      </c>
      <c r="D60" s="2" t="s">
        <v>2736</v>
      </c>
      <c r="E60" s="1">
        <v>-8768.4</v>
      </c>
      <c r="F60">
        <v>40</v>
      </c>
      <c r="G60" t="str">
        <f>VLOOKUP(A60,AxTable1[[Name]:[Terms of payment]],3,FALSE)</f>
        <v>Z030</v>
      </c>
      <c r="H60" s="17" t="e">
        <f>VLOOKUP(D60,Sheet2!$A$2:$D$5518,4,FALSE)</f>
        <v>#N/A</v>
      </c>
    </row>
    <row r="61" spans="1:8">
      <c r="A61" s="2" t="s">
        <v>666</v>
      </c>
      <c r="B61" s="3">
        <v>45169</v>
      </c>
      <c r="C61" s="3">
        <v>45240</v>
      </c>
      <c r="D61" s="2" t="s">
        <v>2737</v>
      </c>
      <c r="E61" s="1">
        <v>-64764</v>
      </c>
      <c r="F61">
        <v>71</v>
      </c>
      <c r="G61" t="str">
        <f>VLOOKUP(A61,AxTable1[[Name]:[Terms of payment]],3,FALSE)</f>
        <v>Z030</v>
      </c>
      <c r="H61" s="17" t="e">
        <f>VLOOKUP(D61,Sheet2!$A$2:$D$5518,4,FALSE)</f>
        <v>#N/A</v>
      </c>
    </row>
    <row r="62" spans="1:8">
      <c r="A62" s="2" t="s">
        <v>666</v>
      </c>
      <c r="B62" s="3">
        <v>45169</v>
      </c>
      <c r="C62" s="3">
        <v>45258</v>
      </c>
      <c r="D62" s="2" t="s">
        <v>1926</v>
      </c>
      <c r="E62" s="1">
        <v>-1440</v>
      </c>
      <c r="F62">
        <v>89</v>
      </c>
      <c r="G62" t="str">
        <f>VLOOKUP(A62,AxTable1[[Name]:[Terms of payment]],3,FALSE)</f>
        <v>Z030</v>
      </c>
      <c r="H62" s="17">
        <f>VLOOKUP(D62,Sheet2!$A$2:$D$5518,4,FALSE)</f>
        <v>45199</v>
      </c>
    </row>
    <row r="63" spans="1:8">
      <c r="A63" s="2" t="s">
        <v>666</v>
      </c>
      <c r="B63" s="3">
        <v>45199</v>
      </c>
      <c r="C63" s="3">
        <v>45240</v>
      </c>
      <c r="D63" s="2" t="s">
        <v>2738</v>
      </c>
      <c r="E63" s="1">
        <v>-69259</v>
      </c>
      <c r="F63">
        <v>41</v>
      </c>
      <c r="G63" t="str">
        <f>VLOOKUP(A63,AxTable1[[Name]:[Terms of payment]],3,FALSE)</f>
        <v>Z030</v>
      </c>
      <c r="H63" s="17" t="e">
        <f>VLOOKUP(D63,Sheet2!$A$2:$D$5518,4,FALSE)</f>
        <v>#N/A</v>
      </c>
    </row>
    <row r="64" spans="1:8">
      <c r="A64" s="2" t="s">
        <v>666</v>
      </c>
      <c r="B64" s="3">
        <v>45199</v>
      </c>
      <c r="C64" s="3">
        <v>45244</v>
      </c>
      <c r="D64" s="2" t="s">
        <v>2739</v>
      </c>
      <c r="E64" s="1">
        <v>-6034.8</v>
      </c>
      <c r="F64">
        <v>45</v>
      </c>
      <c r="G64" t="str">
        <f>VLOOKUP(A64,AxTable1[[Name]:[Terms of payment]],3,FALSE)</f>
        <v>Z030</v>
      </c>
      <c r="H64" s="17" t="e">
        <f>VLOOKUP(D64,Sheet2!$A$2:$D$5518,4,FALSE)</f>
        <v>#N/A</v>
      </c>
    </row>
    <row r="65" spans="1:8">
      <c r="A65" s="2" t="s">
        <v>666</v>
      </c>
      <c r="B65" s="3">
        <v>45199</v>
      </c>
      <c r="C65" s="3">
        <v>45258</v>
      </c>
      <c r="D65" s="2" t="s">
        <v>1927</v>
      </c>
      <c r="E65" s="1">
        <v>-8580</v>
      </c>
      <c r="F65">
        <v>59</v>
      </c>
      <c r="G65" t="str">
        <f>VLOOKUP(A65,AxTable1[[Name]:[Terms of payment]],3,FALSE)</f>
        <v>Z030</v>
      </c>
      <c r="H65" s="17">
        <f>VLOOKUP(D65,Sheet2!$A$2:$D$5518,4,FALSE)</f>
        <v>45229</v>
      </c>
    </row>
    <row r="66" spans="1:8">
      <c r="A66" s="2" t="s">
        <v>666</v>
      </c>
      <c r="B66" s="3">
        <v>45225</v>
      </c>
      <c r="C66" s="3">
        <v>45279</v>
      </c>
      <c r="D66" s="2" t="s">
        <v>1928</v>
      </c>
      <c r="E66" s="1">
        <v>-6402</v>
      </c>
      <c r="F66">
        <v>54</v>
      </c>
      <c r="G66" t="str">
        <f>VLOOKUP(A66,AxTable1[[Name]:[Terms of payment]],3,FALSE)</f>
        <v>Z030</v>
      </c>
      <c r="H66" s="17">
        <f>VLOOKUP(D66,Sheet2!$A$2:$D$5518,4,FALSE)</f>
        <v>45255</v>
      </c>
    </row>
    <row r="67" spans="1:8">
      <c r="A67" s="2" t="s">
        <v>666</v>
      </c>
      <c r="B67" s="3">
        <v>45229</v>
      </c>
      <c r="C67" s="3">
        <v>45273</v>
      </c>
      <c r="D67" s="2" t="s">
        <v>1929</v>
      </c>
      <c r="E67" s="1">
        <v>-9117.6</v>
      </c>
      <c r="F67">
        <v>44</v>
      </c>
      <c r="G67" t="str">
        <f>VLOOKUP(A67,AxTable1[[Name]:[Terms of payment]],3,FALSE)</f>
        <v>Z030</v>
      </c>
      <c r="H67" s="17">
        <f>VLOOKUP(D67,Sheet2!$A$2:$D$5518,4,FALSE)</f>
        <v>45259</v>
      </c>
    </row>
    <row r="68" spans="1:8">
      <c r="A68" s="2" t="s">
        <v>666</v>
      </c>
      <c r="B68" s="3">
        <v>45229</v>
      </c>
      <c r="C68" s="3">
        <v>45307</v>
      </c>
      <c r="D68" s="2" t="s">
        <v>2740</v>
      </c>
      <c r="E68" s="1">
        <v>-1230</v>
      </c>
      <c r="F68">
        <v>78</v>
      </c>
      <c r="G68" t="str">
        <f>VLOOKUP(A68,AxTable1[[Name]:[Terms of payment]],3,FALSE)</f>
        <v>Z030</v>
      </c>
      <c r="H68" s="17" t="e">
        <f>VLOOKUP(D68,Sheet2!$A$2:$D$5518,4,FALSE)</f>
        <v>#N/A</v>
      </c>
    </row>
    <row r="69" spans="1:8">
      <c r="A69" s="2" t="s">
        <v>666</v>
      </c>
      <c r="B69" s="3">
        <v>45230</v>
      </c>
      <c r="C69" s="3">
        <v>45320</v>
      </c>
      <c r="D69" s="2" t="s">
        <v>2741</v>
      </c>
      <c r="E69" s="1">
        <v>-6034.8</v>
      </c>
      <c r="F69">
        <v>90</v>
      </c>
      <c r="G69" t="str">
        <f>VLOOKUP(A69,AxTable1[[Name]:[Terms of payment]],3,FALSE)</f>
        <v>Z030</v>
      </c>
      <c r="H69" s="17" t="e">
        <f>VLOOKUP(D69,Sheet2!$A$2:$D$5518,4,FALSE)</f>
        <v>#N/A</v>
      </c>
    </row>
    <row r="70" spans="1:8">
      <c r="A70" s="2" t="s">
        <v>666</v>
      </c>
      <c r="B70" s="3">
        <v>45260</v>
      </c>
      <c r="C70" s="3">
        <v>45307</v>
      </c>
      <c r="D70" s="2" t="s">
        <v>2742</v>
      </c>
      <c r="E70" s="1">
        <v>-1025</v>
      </c>
      <c r="F70">
        <v>47</v>
      </c>
      <c r="G70" t="str">
        <f>VLOOKUP(A70,AxTable1[[Name]:[Terms of payment]],3,FALSE)</f>
        <v>Z030</v>
      </c>
      <c r="H70" s="17" t="e">
        <f>VLOOKUP(D70,Sheet2!$A$2:$D$5518,4,FALSE)</f>
        <v>#N/A</v>
      </c>
    </row>
    <row r="71" spans="1:8">
      <c r="A71" s="2" t="s">
        <v>666</v>
      </c>
      <c r="B71" s="3">
        <v>45260</v>
      </c>
      <c r="C71" s="3">
        <v>45307</v>
      </c>
      <c r="D71" s="2" t="s">
        <v>2743</v>
      </c>
      <c r="E71" s="1">
        <v>-6034.8</v>
      </c>
      <c r="F71">
        <v>47</v>
      </c>
      <c r="G71" t="str">
        <f>VLOOKUP(A71,AxTable1[[Name]:[Terms of payment]],3,FALSE)</f>
        <v>Z030</v>
      </c>
      <c r="H71" s="17" t="e">
        <f>VLOOKUP(D71,Sheet2!$A$2:$D$5518,4,FALSE)</f>
        <v>#N/A</v>
      </c>
    </row>
    <row r="72" spans="1:8">
      <c r="A72" s="2" t="s">
        <v>666</v>
      </c>
      <c r="B72" s="3">
        <v>45260</v>
      </c>
      <c r="C72" s="3">
        <v>45307</v>
      </c>
      <c r="D72" s="2" t="s">
        <v>2744</v>
      </c>
      <c r="E72" s="1">
        <v>-2734</v>
      </c>
      <c r="F72">
        <v>47</v>
      </c>
      <c r="G72" t="str">
        <f>VLOOKUP(A72,AxTable1[[Name]:[Terms of payment]],3,FALSE)</f>
        <v>Z030</v>
      </c>
      <c r="H72" s="17" t="e">
        <f>VLOOKUP(D72,Sheet2!$A$2:$D$5518,4,FALSE)</f>
        <v>#N/A</v>
      </c>
    </row>
    <row r="73" spans="1:8">
      <c r="A73" s="2" t="s">
        <v>666</v>
      </c>
      <c r="B73" s="3">
        <v>45260</v>
      </c>
      <c r="C73" s="3">
        <v>45335</v>
      </c>
      <c r="D73" s="2" t="s">
        <v>2745</v>
      </c>
      <c r="E73" s="1">
        <v>-205</v>
      </c>
      <c r="F73">
        <v>75</v>
      </c>
      <c r="G73" t="str">
        <f>VLOOKUP(A73,AxTable1[[Name]:[Terms of payment]],3,FALSE)</f>
        <v>Z030</v>
      </c>
      <c r="H73" s="17" t="e">
        <f>VLOOKUP(D73,Sheet2!$A$2:$D$5518,4,FALSE)</f>
        <v>#N/A</v>
      </c>
    </row>
    <row r="74" spans="1:8">
      <c r="A74" s="2" t="s">
        <v>666</v>
      </c>
      <c r="B74" s="3">
        <v>45260</v>
      </c>
      <c r="C74" s="3">
        <v>45335</v>
      </c>
      <c r="D74" s="2" t="s">
        <v>2746</v>
      </c>
      <c r="E74" s="1">
        <v>-546.8</v>
      </c>
      <c r="F74">
        <v>75</v>
      </c>
      <c r="G74" t="str">
        <f>VLOOKUP(A74,AxTable1[[Name]:[Terms of payment]],3,FALSE)</f>
        <v>Z030</v>
      </c>
      <c r="H74" s="17" t="e">
        <f>VLOOKUP(D74,Sheet2!$A$2:$D$5518,4,FALSE)</f>
        <v>#N/A</v>
      </c>
    </row>
    <row r="75" spans="1:8">
      <c r="A75" s="2" t="s">
        <v>666</v>
      </c>
      <c r="B75" s="3">
        <v>45260</v>
      </c>
      <c r="C75" s="3">
        <v>45363</v>
      </c>
      <c r="D75" s="2" t="s">
        <v>1930</v>
      </c>
      <c r="E75" s="1">
        <v>-4968</v>
      </c>
      <c r="F75">
        <v>103</v>
      </c>
      <c r="G75" t="str">
        <f>VLOOKUP(A75,AxTable1[[Name]:[Terms of payment]],3,FALSE)</f>
        <v>Z030</v>
      </c>
      <c r="H75" s="17">
        <f>VLOOKUP(D75,Sheet2!$A$2:$D$5518,4,FALSE)</f>
        <v>45290</v>
      </c>
    </row>
    <row r="76" spans="1:8">
      <c r="A76" s="2" t="s">
        <v>666</v>
      </c>
      <c r="B76" s="3">
        <v>45261</v>
      </c>
      <c r="C76" s="3">
        <v>45307</v>
      </c>
      <c r="D76" s="2" t="s">
        <v>2747</v>
      </c>
      <c r="E76" s="1">
        <v>-87054</v>
      </c>
      <c r="F76">
        <v>46</v>
      </c>
      <c r="G76" t="str">
        <f>VLOOKUP(A76,AxTable1[[Name]:[Terms of payment]],3,FALSE)</f>
        <v>Z030</v>
      </c>
      <c r="H76" s="17" t="e">
        <f>VLOOKUP(D76,Sheet2!$A$2:$D$5518,4,FALSE)</f>
        <v>#N/A</v>
      </c>
    </row>
    <row r="77" spans="1:8">
      <c r="A77" s="2" t="s">
        <v>666</v>
      </c>
      <c r="B77" s="3">
        <v>45291</v>
      </c>
      <c r="C77" s="3">
        <v>45377</v>
      </c>
      <c r="D77" s="2" t="s">
        <v>1931</v>
      </c>
      <c r="E77" s="1">
        <v>-9386.4</v>
      </c>
      <c r="F77">
        <v>86</v>
      </c>
      <c r="G77" t="str">
        <f>VLOOKUP(A77,AxTable1[[Name]:[Terms of payment]],3,FALSE)</f>
        <v>Z030</v>
      </c>
      <c r="H77" s="17">
        <f>VLOOKUP(D77,Sheet2!$A$2:$D$5518,4,FALSE)</f>
        <v>45321</v>
      </c>
    </row>
    <row r="78" spans="1:8">
      <c r="A78" s="2" t="s">
        <v>666</v>
      </c>
      <c r="B78" s="3">
        <v>45321</v>
      </c>
      <c r="C78" s="3">
        <v>45357</v>
      </c>
      <c r="D78" s="2" t="s">
        <v>1932</v>
      </c>
      <c r="E78" s="1">
        <v>-1230</v>
      </c>
      <c r="F78">
        <v>36</v>
      </c>
      <c r="G78" t="str">
        <f>VLOOKUP(A78,AxTable1[[Name]:[Terms of payment]],3,FALSE)</f>
        <v>Z030</v>
      </c>
      <c r="H78" s="17">
        <f>VLOOKUP(D78,Sheet2!$A$2:$D$5518,4,FALSE)</f>
        <v>45351</v>
      </c>
    </row>
    <row r="79" spans="1:8">
      <c r="A79" s="2" t="s">
        <v>666</v>
      </c>
      <c r="B79" s="3">
        <v>45322</v>
      </c>
      <c r="C79" s="3">
        <v>45356</v>
      </c>
      <c r="D79" s="2" t="s">
        <v>2748</v>
      </c>
      <c r="E79" s="1">
        <v>-7094.26</v>
      </c>
      <c r="F79">
        <v>34</v>
      </c>
      <c r="G79" t="str">
        <f>VLOOKUP(A79,AxTable1[[Name]:[Terms of payment]],3,FALSE)</f>
        <v>Z030</v>
      </c>
      <c r="H79" s="17" t="e">
        <f>VLOOKUP(D79,Sheet2!$A$2:$D$5518,4,FALSE)</f>
        <v>#N/A</v>
      </c>
    </row>
    <row r="80" spans="1:8">
      <c r="A80" s="2" t="s">
        <v>666</v>
      </c>
      <c r="B80" s="3">
        <v>45322</v>
      </c>
      <c r="C80" s="3">
        <v>45357</v>
      </c>
      <c r="D80" s="2" t="s">
        <v>1933</v>
      </c>
      <c r="E80" s="1">
        <v>-3334.8</v>
      </c>
      <c r="F80">
        <v>35</v>
      </c>
      <c r="G80" t="str">
        <f>VLOOKUP(A80,AxTable1[[Name]:[Terms of payment]],3,FALSE)</f>
        <v>Z030</v>
      </c>
      <c r="H80" s="17">
        <f>VLOOKUP(D80,Sheet2!$A$2:$D$5518,4,FALSE)</f>
        <v>45352</v>
      </c>
    </row>
    <row r="81" spans="1:8">
      <c r="A81" s="2" t="s">
        <v>666</v>
      </c>
      <c r="B81" s="3">
        <v>45323</v>
      </c>
      <c r="C81" s="3">
        <v>45357</v>
      </c>
      <c r="D81" s="2" t="s">
        <v>1934</v>
      </c>
      <c r="E81" s="1">
        <v>-3948</v>
      </c>
      <c r="F81">
        <v>34</v>
      </c>
      <c r="G81" t="str">
        <f>VLOOKUP(A81,AxTable1[[Name]:[Terms of payment]],3,FALSE)</f>
        <v>Z030</v>
      </c>
      <c r="H81" s="17">
        <f>VLOOKUP(D81,Sheet2!$A$2:$D$5518,4,FALSE)</f>
        <v>45353</v>
      </c>
    </row>
    <row r="82" spans="1:8">
      <c r="A82" s="2" t="s">
        <v>666</v>
      </c>
      <c r="B82" s="3">
        <v>45323</v>
      </c>
      <c r="C82" s="3">
        <v>45363</v>
      </c>
      <c r="D82" s="2" t="s">
        <v>1935</v>
      </c>
      <c r="E82" s="1">
        <v>-55459.76</v>
      </c>
      <c r="F82">
        <v>40</v>
      </c>
      <c r="G82" t="str">
        <f>VLOOKUP(A82,AxTable1[[Name]:[Terms of payment]],3,FALSE)</f>
        <v>Z030</v>
      </c>
      <c r="H82" s="17">
        <f>VLOOKUP(D82,Sheet2!$A$2:$D$5518,4,FALSE)</f>
        <v>45353</v>
      </c>
    </row>
    <row r="83" spans="1:8">
      <c r="A83" s="2" t="s">
        <v>666</v>
      </c>
      <c r="B83" s="3">
        <v>45323</v>
      </c>
      <c r="C83" s="3">
        <v>45363</v>
      </c>
      <c r="D83" s="2" t="s">
        <v>1936</v>
      </c>
      <c r="E83" s="1">
        <v>-3914.4</v>
      </c>
      <c r="F83">
        <v>40</v>
      </c>
      <c r="G83" t="str">
        <f>VLOOKUP(A83,AxTable1[[Name]:[Terms of payment]],3,FALSE)</f>
        <v>Z030</v>
      </c>
      <c r="H83" s="17">
        <f>VLOOKUP(D83,Sheet2!$A$2:$D$5518,4,FALSE)</f>
        <v>45353</v>
      </c>
    </row>
    <row r="84" spans="1:8">
      <c r="A84" s="2" t="s">
        <v>666</v>
      </c>
      <c r="B84" s="3">
        <v>45323</v>
      </c>
      <c r="C84" s="3">
        <v>45376</v>
      </c>
      <c r="D84" s="2" t="s">
        <v>1937</v>
      </c>
      <c r="E84" s="1">
        <v>-3627.28</v>
      </c>
      <c r="F84">
        <v>53</v>
      </c>
      <c r="G84" t="str">
        <f>VLOOKUP(A84,AxTable1[[Name]:[Terms of payment]],3,FALSE)</f>
        <v>Z030</v>
      </c>
      <c r="H84" s="17">
        <f>VLOOKUP(D84,Sheet2!$A$2:$D$5518,4,FALSE)</f>
        <v>45353</v>
      </c>
    </row>
    <row r="85" spans="1:8">
      <c r="A85" s="2" t="s">
        <v>357</v>
      </c>
      <c r="B85" s="3">
        <v>45108</v>
      </c>
      <c r="C85" s="3">
        <v>45175</v>
      </c>
      <c r="D85" s="2" t="s">
        <v>1526</v>
      </c>
      <c r="E85" s="1">
        <v>-1347.74</v>
      </c>
      <c r="F85">
        <v>67</v>
      </c>
      <c r="G85" t="str">
        <f>VLOOKUP(A85,AxTable1[[Name]:[Terms of payment]],3,FALSE)</f>
        <v>Z030</v>
      </c>
      <c r="H85" s="17">
        <f>VLOOKUP(D85,Sheet2!$A$2:$D$5518,4,FALSE)</f>
        <v>45138</v>
      </c>
    </row>
    <row r="86" spans="1:8">
      <c r="A86" s="2" t="s">
        <v>357</v>
      </c>
      <c r="B86" s="3">
        <v>45200</v>
      </c>
      <c r="C86" s="3">
        <v>45251</v>
      </c>
      <c r="D86" s="2" t="s">
        <v>1527</v>
      </c>
      <c r="E86" s="1">
        <v>-1183.72</v>
      </c>
      <c r="F86">
        <v>51</v>
      </c>
      <c r="G86" t="str">
        <f>VLOOKUP(A86,AxTable1[[Name]:[Terms of payment]],3,FALSE)</f>
        <v>Z030</v>
      </c>
      <c r="H86" s="17">
        <f>VLOOKUP(D86,Sheet2!$A$2:$D$5518,4,FALSE)</f>
        <v>45230</v>
      </c>
    </row>
    <row r="87" spans="1:8">
      <c r="A87" s="2" t="s">
        <v>357</v>
      </c>
      <c r="B87" s="3">
        <v>45261</v>
      </c>
      <c r="C87" s="3">
        <v>45293</v>
      </c>
      <c r="D87" s="2" t="s">
        <v>1528</v>
      </c>
      <c r="E87" s="1">
        <v>-1170.2</v>
      </c>
      <c r="F87">
        <v>32</v>
      </c>
      <c r="G87" t="str">
        <f>VLOOKUP(A87,AxTable1[[Name]:[Terms of payment]],3,FALSE)</f>
        <v>Z030</v>
      </c>
      <c r="H87" s="17">
        <f>VLOOKUP(D87,Sheet2!$A$2:$D$5518,4,FALSE)</f>
        <v>45291</v>
      </c>
    </row>
    <row r="88" spans="1:8">
      <c r="A88" s="2" t="s">
        <v>2083</v>
      </c>
      <c r="B88" s="3">
        <v>45103</v>
      </c>
      <c r="C88" s="3">
        <v>45147</v>
      </c>
      <c r="D88" s="2" t="s">
        <v>2084</v>
      </c>
      <c r="E88" s="1">
        <v>-5000</v>
      </c>
      <c r="F88">
        <v>44</v>
      </c>
      <c r="G88" t="str">
        <f>VLOOKUP(A88,AxTable1[[Name]:[Terms of payment]],3,FALSE)</f>
        <v>Z030</v>
      </c>
      <c r="H88" s="17">
        <f>VLOOKUP(D88,Sheet2!$A$2:$D$5518,4,FALSE)</f>
        <v>45133</v>
      </c>
    </row>
    <row r="89" spans="1:8">
      <c r="A89" s="2" t="s">
        <v>1851</v>
      </c>
      <c r="B89" s="3">
        <v>45133</v>
      </c>
      <c r="C89" s="3">
        <v>45175</v>
      </c>
      <c r="D89" s="2" t="s">
        <v>1852</v>
      </c>
      <c r="E89" s="1">
        <v>-6840</v>
      </c>
      <c r="F89">
        <v>42</v>
      </c>
      <c r="G89" t="str">
        <f>VLOOKUP(A89,AxTable1[[Name]:[Terms of payment]],3,FALSE)</f>
        <v>Z030</v>
      </c>
      <c r="H89" s="17">
        <f>VLOOKUP(D89,Sheet2!$A$2:$D$5518,4,FALSE)</f>
        <v>45163</v>
      </c>
    </row>
    <row r="90" spans="1:8">
      <c r="A90" s="2" t="s">
        <v>1851</v>
      </c>
      <c r="B90" s="3">
        <v>45133</v>
      </c>
      <c r="C90" s="3">
        <v>45175</v>
      </c>
      <c r="D90" s="2" t="s">
        <v>1853</v>
      </c>
      <c r="E90" s="1">
        <v>-2280</v>
      </c>
      <c r="F90">
        <v>42</v>
      </c>
      <c r="G90" t="str">
        <f>VLOOKUP(A90,AxTable1[[Name]:[Terms of payment]],3,FALSE)</f>
        <v>Z030</v>
      </c>
      <c r="H90" s="17">
        <f>VLOOKUP(D90,Sheet2!$A$2:$D$5518,4,FALSE)</f>
        <v>45163</v>
      </c>
    </row>
    <row r="91" spans="1:8">
      <c r="A91" s="2" t="s">
        <v>1851</v>
      </c>
      <c r="B91" s="3">
        <v>45202</v>
      </c>
      <c r="C91" s="3">
        <v>45251</v>
      </c>
      <c r="D91" s="2" t="s">
        <v>1854</v>
      </c>
      <c r="E91" s="1">
        <v>-4560</v>
      </c>
      <c r="F91">
        <v>49</v>
      </c>
      <c r="G91" t="str">
        <f>VLOOKUP(A91,AxTable1[[Name]:[Terms of payment]],3,FALSE)</f>
        <v>Z030</v>
      </c>
      <c r="H91" s="17">
        <f>VLOOKUP(D91,Sheet2!$A$2:$D$5518,4,FALSE)</f>
        <v>45232</v>
      </c>
    </row>
    <row r="92" spans="1:8">
      <c r="A92" s="2" t="s">
        <v>1851</v>
      </c>
      <c r="B92" s="3">
        <v>45275</v>
      </c>
      <c r="C92" s="3">
        <v>45320</v>
      </c>
      <c r="D92" s="2" t="s">
        <v>1855</v>
      </c>
      <c r="E92" s="1">
        <v>-11400</v>
      </c>
      <c r="F92">
        <v>45</v>
      </c>
      <c r="G92" t="str">
        <f>VLOOKUP(A92,AxTable1[[Name]:[Terms of payment]],3,FALSE)</f>
        <v>Z030</v>
      </c>
      <c r="H92" s="17">
        <f>VLOOKUP(D92,Sheet2!$A$2:$D$5518,4,FALSE)</f>
        <v>45305</v>
      </c>
    </row>
    <row r="93" spans="1:8">
      <c r="A93" s="2" t="s">
        <v>1851</v>
      </c>
      <c r="B93" s="3">
        <v>45280</v>
      </c>
      <c r="C93" s="3">
        <v>45320</v>
      </c>
      <c r="D93" s="2" t="s">
        <v>1856</v>
      </c>
      <c r="E93" s="1">
        <v>-11400</v>
      </c>
      <c r="F93">
        <v>40</v>
      </c>
      <c r="G93" t="str">
        <f>VLOOKUP(A93,AxTable1[[Name]:[Terms of payment]],3,FALSE)</f>
        <v>Z030</v>
      </c>
      <c r="H93" s="17">
        <f>VLOOKUP(D93,Sheet2!$A$2:$D$5518,4,FALSE)</f>
        <v>45310</v>
      </c>
    </row>
    <row r="94" spans="1:8">
      <c r="A94" s="2" t="s">
        <v>1851</v>
      </c>
      <c r="B94" s="3">
        <v>45282</v>
      </c>
      <c r="C94" s="3">
        <v>45320</v>
      </c>
      <c r="D94" s="2" t="s">
        <v>1857</v>
      </c>
      <c r="E94" s="1">
        <v>-4560</v>
      </c>
      <c r="F94">
        <v>38</v>
      </c>
      <c r="G94" t="str">
        <f>VLOOKUP(A94,AxTable1[[Name]:[Terms of payment]],3,FALSE)</f>
        <v>Z030</v>
      </c>
      <c r="H94" s="17">
        <f>VLOOKUP(D94,Sheet2!$A$2:$D$5518,4,FALSE)</f>
        <v>45312</v>
      </c>
    </row>
    <row r="95" spans="1:8">
      <c r="A95" s="2" t="s">
        <v>1851</v>
      </c>
      <c r="B95" s="3">
        <v>45282</v>
      </c>
      <c r="C95" s="3">
        <v>45320</v>
      </c>
      <c r="D95" s="2" t="s">
        <v>1858</v>
      </c>
      <c r="E95" s="1">
        <v>-5700</v>
      </c>
      <c r="F95">
        <v>38</v>
      </c>
      <c r="G95" t="str">
        <f>VLOOKUP(A95,AxTable1[[Name]:[Terms of payment]],3,FALSE)</f>
        <v>Z030</v>
      </c>
      <c r="H95" s="17">
        <f>VLOOKUP(D95,Sheet2!$A$2:$D$5518,4,FALSE)</f>
        <v>45312</v>
      </c>
    </row>
    <row r="96" spans="1:8">
      <c r="A96" s="2" t="s">
        <v>1851</v>
      </c>
      <c r="B96" s="3">
        <v>45282</v>
      </c>
      <c r="C96" s="3">
        <v>45320</v>
      </c>
      <c r="D96" s="2" t="s">
        <v>1859</v>
      </c>
      <c r="E96" s="1">
        <v>-10260</v>
      </c>
      <c r="F96">
        <v>38</v>
      </c>
      <c r="G96" t="str">
        <f>VLOOKUP(A96,AxTable1[[Name]:[Terms of payment]],3,FALSE)</f>
        <v>Z030</v>
      </c>
      <c r="H96" s="17">
        <f>VLOOKUP(D96,Sheet2!$A$2:$D$5518,4,FALSE)</f>
        <v>45312</v>
      </c>
    </row>
    <row r="97" spans="1:8">
      <c r="A97" s="2" t="s">
        <v>1851</v>
      </c>
      <c r="B97" s="3">
        <v>45282</v>
      </c>
      <c r="C97" s="3">
        <v>45320</v>
      </c>
      <c r="D97" s="2" t="s">
        <v>1860</v>
      </c>
      <c r="E97" s="1">
        <v>-5700</v>
      </c>
      <c r="F97">
        <v>38</v>
      </c>
      <c r="G97" t="str">
        <f>VLOOKUP(A97,AxTable1[[Name]:[Terms of payment]],3,FALSE)</f>
        <v>Z030</v>
      </c>
      <c r="H97" s="17">
        <f>VLOOKUP(D97,Sheet2!$A$2:$D$5518,4,FALSE)</f>
        <v>45312</v>
      </c>
    </row>
    <row r="98" spans="1:8">
      <c r="A98" s="2" t="s">
        <v>675</v>
      </c>
      <c r="B98" s="3">
        <v>45090</v>
      </c>
      <c r="C98" s="3">
        <v>45202</v>
      </c>
      <c r="D98" s="2" t="s">
        <v>1938</v>
      </c>
      <c r="E98" s="1">
        <v>-1797</v>
      </c>
      <c r="F98">
        <v>112</v>
      </c>
      <c r="G98" t="str">
        <f>VLOOKUP(A98,AxTable1[[Name]:[Terms of payment]],3,FALSE)</f>
        <v>Z030</v>
      </c>
      <c r="H98" s="17" t="e">
        <f>VLOOKUP(D98,Sheet2!$A$2:$D$5518,4,FALSE)</f>
        <v>#N/A</v>
      </c>
    </row>
    <row r="99" spans="1:8">
      <c r="A99" s="2" t="s">
        <v>675</v>
      </c>
      <c r="B99" s="3">
        <v>45211</v>
      </c>
      <c r="C99" s="3">
        <v>45273</v>
      </c>
      <c r="D99" s="2" t="s">
        <v>1939</v>
      </c>
      <c r="E99" s="1">
        <v>-6966.48</v>
      </c>
      <c r="F99">
        <v>62</v>
      </c>
      <c r="G99" t="str">
        <f>VLOOKUP(A99,AxTable1[[Name]:[Terms of payment]],3,FALSE)</f>
        <v>Z030</v>
      </c>
      <c r="H99" s="17" t="e">
        <f>VLOOKUP(D99,Sheet2!$A$2:$D$5518,4,FALSE)</f>
        <v>#N/A</v>
      </c>
    </row>
    <row r="100" spans="1:8">
      <c r="A100" s="2" t="s">
        <v>2643</v>
      </c>
      <c r="B100" s="3">
        <v>45104</v>
      </c>
      <c r="C100" s="3">
        <v>45335</v>
      </c>
      <c r="D100" s="2" t="s">
        <v>2704</v>
      </c>
      <c r="E100" s="1">
        <v>-2160</v>
      </c>
      <c r="F100">
        <v>231</v>
      </c>
      <c r="G100" s="7" t="s">
        <v>2759</v>
      </c>
      <c r="H100" s="17" t="e">
        <f>VLOOKUP(D100,Sheet2!$A$2:$D$5518,4,FALSE)</f>
        <v>#N/A</v>
      </c>
    </row>
    <row r="101" spans="1:8">
      <c r="A101" s="2" t="s">
        <v>2643</v>
      </c>
      <c r="B101" s="3">
        <v>45196</v>
      </c>
      <c r="C101" s="3">
        <v>45267</v>
      </c>
      <c r="D101" s="2" t="s">
        <v>2705</v>
      </c>
      <c r="E101" s="1">
        <v>-2160</v>
      </c>
      <c r="F101">
        <v>71</v>
      </c>
      <c r="G101" s="7" t="s">
        <v>2759</v>
      </c>
      <c r="H101" s="17" t="e">
        <f>VLOOKUP(D101,Sheet2!$A$2:$D$5518,4,FALSE)</f>
        <v>#N/A</v>
      </c>
    </row>
    <row r="102" spans="1:8">
      <c r="A102" s="2" t="s">
        <v>2643</v>
      </c>
      <c r="B102" s="3">
        <v>45257</v>
      </c>
      <c r="C102" s="3">
        <v>45335</v>
      </c>
      <c r="D102" s="2" t="s">
        <v>2706</v>
      </c>
      <c r="E102" s="1">
        <v>-2160</v>
      </c>
      <c r="F102">
        <v>78</v>
      </c>
      <c r="G102" s="7" t="s">
        <v>2759</v>
      </c>
      <c r="H102" s="17" t="e">
        <f>VLOOKUP(D102,Sheet2!$A$2:$D$5518,4,FALSE)</f>
        <v>#N/A</v>
      </c>
    </row>
    <row r="103" spans="1:8">
      <c r="A103" s="2" t="s">
        <v>2643</v>
      </c>
      <c r="B103" s="3">
        <v>45287</v>
      </c>
      <c r="C103" s="3">
        <v>45335</v>
      </c>
      <c r="D103" s="2" t="s">
        <v>2707</v>
      </c>
      <c r="E103" s="1">
        <v>-2160</v>
      </c>
      <c r="F103">
        <v>48</v>
      </c>
      <c r="G103" s="7" t="s">
        <v>2759</v>
      </c>
      <c r="H103" s="17" t="e">
        <f>VLOOKUP(D103,Sheet2!$A$2:$D$5518,4,FALSE)</f>
        <v>#N/A</v>
      </c>
    </row>
    <row r="104" spans="1:8">
      <c r="A104" s="2" t="s">
        <v>530</v>
      </c>
      <c r="B104" s="3">
        <v>44952</v>
      </c>
      <c r="C104" s="3">
        <v>45202</v>
      </c>
      <c r="D104" s="2" t="s">
        <v>1720</v>
      </c>
      <c r="E104" s="1">
        <v>-32060</v>
      </c>
      <c r="F104">
        <v>250</v>
      </c>
      <c r="G104" t="str">
        <f>VLOOKUP(A104,AxTable1[[Name]:[Terms of payment]],3,FALSE)</f>
        <v>Z030</v>
      </c>
      <c r="H104" s="17" t="e">
        <f>VLOOKUP(D104,Sheet2!$A$2:$D$5518,4,FALSE)</f>
        <v>#N/A</v>
      </c>
    </row>
    <row r="105" spans="1:8">
      <c r="A105" s="2" t="s">
        <v>530</v>
      </c>
      <c r="B105" s="3">
        <v>45117</v>
      </c>
      <c r="C105" s="3">
        <v>45335</v>
      </c>
      <c r="D105" s="2" t="s">
        <v>1721</v>
      </c>
      <c r="E105" s="1">
        <v>-325.15</v>
      </c>
      <c r="F105">
        <v>218</v>
      </c>
      <c r="G105" t="str">
        <f>VLOOKUP(A105,AxTable1[[Name]:[Terms of payment]],3,FALSE)</f>
        <v>Z030</v>
      </c>
      <c r="H105" s="17">
        <f>VLOOKUP(D105,Sheet2!$A$2:$D$5518,4,FALSE)</f>
        <v>45147</v>
      </c>
    </row>
    <row r="106" spans="1:8">
      <c r="A106" s="2" t="s">
        <v>530</v>
      </c>
      <c r="B106" s="3">
        <v>45131</v>
      </c>
      <c r="C106" s="3">
        <v>45335</v>
      </c>
      <c r="D106" s="2" t="s">
        <v>1722</v>
      </c>
      <c r="E106" s="1">
        <v>-155.66</v>
      </c>
      <c r="F106">
        <v>204</v>
      </c>
      <c r="G106" t="str">
        <f>VLOOKUP(A106,AxTable1[[Name]:[Terms of payment]],3,FALSE)</f>
        <v>Z030</v>
      </c>
      <c r="H106" s="17">
        <f>VLOOKUP(D106,Sheet2!$A$2:$D$5518,4,FALSE)</f>
        <v>45161</v>
      </c>
    </row>
    <row r="107" spans="1:8">
      <c r="A107" s="2" t="s">
        <v>530</v>
      </c>
      <c r="B107" s="3">
        <v>45153</v>
      </c>
      <c r="C107" s="3">
        <v>45335</v>
      </c>
      <c r="D107" s="2" t="s">
        <v>1723</v>
      </c>
      <c r="E107" s="1">
        <v>-19489.12</v>
      </c>
      <c r="F107">
        <v>182</v>
      </c>
      <c r="G107" t="str">
        <f>VLOOKUP(A107,AxTable1[[Name]:[Terms of payment]],3,FALSE)</f>
        <v>Z030</v>
      </c>
      <c r="H107" s="17">
        <f>VLOOKUP(D107,Sheet2!$A$2:$D$5518,4,FALSE)</f>
        <v>45183</v>
      </c>
    </row>
    <row r="108" spans="1:8">
      <c r="A108" s="2" t="s">
        <v>530</v>
      </c>
      <c r="B108" s="3">
        <v>45273</v>
      </c>
      <c r="C108" s="3">
        <v>45370</v>
      </c>
      <c r="D108" s="2" t="s">
        <v>1724</v>
      </c>
      <c r="E108" s="1">
        <v>-252.44</v>
      </c>
      <c r="F108">
        <v>97</v>
      </c>
      <c r="G108" t="str">
        <f>VLOOKUP(A108,AxTable1[[Name]:[Terms of payment]],3,FALSE)</f>
        <v>Z030</v>
      </c>
      <c r="H108" s="17">
        <f>VLOOKUP(D108,Sheet2!$A$2:$D$5518,4,FALSE)</f>
        <v>45303</v>
      </c>
    </row>
    <row r="109" spans="1:8">
      <c r="A109" s="2" t="s">
        <v>821</v>
      </c>
      <c r="B109" s="3">
        <v>45032</v>
      </c>
      <c r="C109" s="3">
        <v>45376</v>
      </c>
      <c r="D109" s="2" t="s">
        <v>2170</v>
      </c>
      <c r="E109" s="1">
        <v>-1576</v>
      </c>
      <c r="F109">
        <v>344</v>
      </c>
      <c r="G109" t="str">
        <f>VLOOKUP(A109,AxTable1[[Name]:[Terms of payment]],3,FALSE)</f>
        <v>Z030</v>
      </c>
      <c r="H109" s="17">
        <f>VLOOKUP(D109,Sheet2!$A$2:$D$5518,4,FALSE)</f>
        <v>45062</v>
      </c>
    </row>
    <row r="110" spans="1:8">
      <c r="A110" s="2" t="s">
        <v>821</v>
      </c>
      <c r="B110" s="3">
        <v>45053</v>
      </c>
      <c r="C110" s="3">
        <v>45376</v>
      </c>
      <c r="D110" s="2" t="s">
        <v>2171</v>
      </c>
      <c r="E110" s="1">
        <v>-1117</v>
      </c>
      <c r="F110">
        <v>323</v>
      </c>
      <c r="G110" t="str">
        <f>VLOOKUP(A110,AxTable1[[Name]:[Terms of payment]],3,FALSE)</f>
        <v>Z030</v>
      </c>
      <c r="H110" s="17">
        <f>VLOOKUP(D110,Sheet2!$A$2:$D$5518,4,FALSE)</f>
        <v>45083</v>
      </c>
    </row>
    <row r="111" spans="1:8">
      <c r="A111" s="2" t="s">
        <v>821</v>
      </c>
      <c r="B111" s="3">
        <v>45083</v>
      </c>
      <c r="C111" s="3">
        <v>45357</v>
      </c>
      <c r="D111" s="2" t="s">
        <v>2172</v>
      </c>
      <c r="E111" s="1">
        <v>-1156</v>
      </c>
      <c r="F111">
        <v>274</v>
      </c>
      <c r="G111" t="str">
        <f>VLOOKUP(A111,AxTable1[[Name]:[Terms of payment]],3,FALSE)</f>
        <v>Z030</v>
      </c>
      <c r="H111" s="17">
        <f>VLOOKUP(D111,Sheet2!$A$2:$D$5518,4,FALSE)</f>
        <v>45113</v>
      </c>
    </row>
    <row r="112" spans="1:8">
      <c r="A112" s="2" t="s">
        <v>821</v>
      </c>
      <c r="B112" s="3">
        <v>45112</v>
      </c>
      <c r="C112" s="3">
        <v>45357</v>
      </c>
      <c r="D112" s="2" t="s">
        <v>2173</v>
      </c>
      <c r="E112" s="1">
        <v>-426</v>
      </c>
      <c r="F112">
        <v>245</v>
      </c>
      <c r="G112" t="str">
        <f>VLOOKUP(A112,AxTable1[[Name]:[Terms of payment]],3,FALSE)</f>
        <v>Z030</v>
      </c>
      <c r="H112" s="17">
        <f>VLOOKUP(D112,Sheet2!$A$2:$D$5518,4,FALSE)</f>
        <v>45142</v>
      </c>
    </row>
    <row r="113" spans="1:8">
      <c r="A113" s="2" t="s">
        <v>821</v>
      </c>
      <c r="B113" s="3">
        <v>45146</v>
      </c>
      <c r="C113" s="3">
        <v>45202</v>
      </c>
      <c r="D113" s="2" t="s">
        <v>2174</v>
      </c>
      <c r="E113" s="1">
        <v>-987.6</v>
      </c>
      <c r="F113">
        <v>56</v>
      </c>
      <c r="G113" t="str">
        <f>VLOOKUP(A113,AxTable1[[Name]:[Terms of payment]],3,FALSE)</f>
        <v>Z030</v>
      </c>
      <c r="H113" s="17">
        <f>VLOOKUP(D113,Sheet2!$A$2:$D$5518,4,FALSE)</f>
        <v>45176</v>
      </c>
    </row>
    <row r="114" spans="1:8">
      <c r="A114" s="2" t="s">
        <v>821</v>
      </c>
      <c r="B114" s="3">
        <v>45174</v>
      </c>
      <c r="C114" s="3">
        <v>45376</v>
      </c>
      <c r="D114" s="2" t="s">
        <v>2175</v>
      </c>
      <c r="E114" s="1">
        <v>-355.2</v>
      </c>
      <c r="F114">
        <v>202</v>
      </c>
      <c r="G114" t="str">
        <f>VLOOKUP(A114,AxTable1[[Name]:[Terms of payment]],3,FALSE)</f>
        <v>Z030</v>
      </c>
      <c r="H114" s="17">
        <f>VLOOKUP(D114,Sheet2!$A$2:$D$5518,4,FALSE)</f>
        <v>45204</v>
      </c>
    </row>
    <row r="115" spans="1:8">
      <c r="A115" s="2" t="s">
        <v>821</v>
      </c>
      <c r="B115" s="3">
        <v>45209</v>
      </c>
      <c r="C115" s="3">
        <v>45357</v>
      </c>
      <c r="D115" s="2" t="s">
        <v>2176</v>
      </c>
      <c r="E115" s="1">
        <v>-1716</v>
      </c>
      <c r="F115">
        <v>148</v>
      </c>
      <c r="G115" t="str">
        <f>VLOOKUP(A115,AxTable1[[Name]:[Terms of payment]],3,FALSE)</f>
        <v>Z030</v>
      </c>
      <c r="H115" s="17">
        <f>VLOOKUP(D115,Sheet2!$A$2:$D$5518,4,FALSE)</f>
        <v>45239</v>
      </c>
    </row>
    <row r="116" spans="1:8">
      <c r="A116" s="2" t="s">
        <v>821</v>
      </c>
      <c r="B116" s="3">
        <v>45209</v>
      </c>
      <c r="C116" s="3">
        <v>45376</v>
      </c>
      <c r="D116" s="2" t="s">
        <v>2177</v>
      </c>
      <c r="E116" s="1">
        <v>-1716</v>
      </c>
      <c r="F116">
        <v>167</v>
      </c>
      <c r="G116" t="str">
        <f>VLOOKUP(A116,AxTable1[[Name]:[Terms of payment]],3,FALSE)</f>
        <v>Z030</v>
      </c>
      <c r="H116" s="17">
        <f>VLOOKUP(D116,Sheet2!$A$2:$D$5518,4,FALSE)</f>
        <v>45239</v>
      </c>
    </row>
    <row r="117" spans="1:8">
      <c r="A117" s="2" t="s">
        <v>821</v>
      </c>
      <c r="B117" s="3">
        <v>45238</v>
      </c>
      <c r="C117" s="3">
        <v>45348</v>
      </c>
      <c r="D117" s="2" t="s">
        <v>2178</v>
      </c>
      <c r="E117" s="1">
        <v>-975.6</v>
      </c>
      <c r="F117">
        <v>110</v>
      </c>
      <c r="G117" t="str">
        <f>VLOOKUP(A117,AxTable1[[Name]:[Terms of payment]],3,FALSE)</f>
        <v>Z030</v>
      </c>
      <c r="H117" s="17">
        <f>VLOOKUP(D117,Sheet2!$A$2:$D$5518,4,FALSE)</f>
        <v>45268</v>
      </c>
    </row>
    <row r="118" spans="1:8">
      <c r="A118" s="2" t="s">
        <v>821</v>
      </c>
      <c r="B118" s="3">
        <v>45265</v>
      </c>
      <c r="C118" s="3">
        <v>45348</v>
      </c>
      <c r="D118" s="2" t="s">
        <v>465</v>
      </c>
      <c r="E118" s="1">
        <v>-1531.2</v>
      </c>
      <c r="F118">
        <v>83</v>
      </c>
      <c r="G118" t="str">
        <f>VLOOKUP(A118,AxTable1[[Name]:[Terms of payment]],3,FALSE)</f>
        <v>Z030</v>
      </c>
      <c r="H118" s="17">
        <f>VLOOKUP(D118,Sheet2!$A$2:$D$5518,4,FALSE)</f>
        <v>45295</v>
      </c>
    </row>
    <row r="119" spans="1:8">
      <c r="A119" s="2" t="s">
        <v>821</v>
      </c>
      <c r="B119" s="3">
        <v>45295</v>
      </c>
      <c r="C119" s="3">
        <v>45376</v>
      </c>
      <c r="D119" s="2" t="s">
        <v>2179</v>
      </c>
      <c r="E119" s="1">
        <v>-1040.4</v>
      </c>
      <c r="F119">
        <v>81</v>
      </c>
      <c r="G119" t="str">
        <f>VLOOKUP(A119,AxTable1[[Name]:[Terms of payment]],3,FALSE)</f>
        <v>Z030</v>
      </c>
      <c r="H119" s="17">
        <f>VLOOKUP(D119,Sheet2!$A$2:$D$5518,4,FALSE)</f>
        <v>45325</v>
      </c>
    </row>
    <row r="120" spans="1:8">
      <c r="A120" s="2" t="s">
        <v>821</v>
      </c>
      <c r="B120" s="3">
        <v>45331</v>
      </c>
      <c r="C120" s="3">
        <v>45376</v>
      </c>
      <c r="D120" s="2" t="s">
        <v>2120</v>
      </c>
      <c r="E120" s="1">
        <v>-689.4</v>
      </c>
      <c r="F120">
        <v>45</v>
      </c>
      <c r="G120" t="str">
        <f>VLOOKUP(A120,AxTable1[[Name]:[Terms of payment]],3,FALSE)</f>
        <v>Z030</v>
      </c>
      <c r="H120" s="17">
        <f>VLOOKUP(D120,Sheet2!$A$2:$D$5518,4,FALSE)</f>
        <v>45200</v>
      </c>
    </row>
    <row r="121" spans="1:8">
      <c r="A121" s="2" t="s">
        <v>331</v>
      </c>
      <c r="B121" s="3">
        <v>45267</v>
      </c>
      <c r="C121" s="3">
        <v>45328</v>
      </c>
      <c r="D121" s="2" t="s">
        <v>1477</v>
      </c>
      <c r="E121" s="1">
        <v>-6480</v>
      </c>
      <c r="F121">
        <v>61</v>
      </c>
      <c r="G121" t="str">
        <f>VLOOKUP(A121,AxTable1[[Name]:[Terms of payment]],3,FALSE)</f>
        <v>Z030</v>
      </c>
      <c r="H121" s="17">
        <f>VLOOKUP(D121,Sheet2!$A$2:$D$5518,4,FALSE)</f>
        <v>45297</v>
      </c>
    </row>
    <row r="122" spans="1:8">
      <c r="A122" s="2" t="s">
        <v>652</v>
      </c>
      <c r="B122" s="3">
        <v>45295</v>
      </c>
      <c r="C122" s="3">
        <v>45348</v>
      </c>
      <c r="D122" s="2" t="s">
        <v>1901</v>
      </c>
      <c r="E122" s="1">
        <v>-8640</v>
      </c>
      <c r="F122">
        <v>53</v>
      </c>
      <c r="G122" t="str">
        <f>VLOOKUP(A122,AxTable1[[Name]:[Terms of payment]],3,FALSE)</f>
        <v>Z030</v>
      </c>
      <c r="H122" s="17">
        <f>VLOOKUP(D122,Sheet2!$A$2:$D$5518,4,FALSE)</f>
        <v>45325</v>
      </c>
    </row>
    <row r="123" spans="1:8">
      <c r="A123" s="2" t="s">
        <v>772</v>
      </c>
      <c r="B123" s="3">
        <v>45177</v>
      </c>
      <c r="C123" s="3">
        <v>45223</v>
      </c>
      <c r="D123" s="2" t="s">
        <v>2086</v>
      </c>
      <c r="E123" s="1">
        <v>-177300</v>
      </c>
      <c r="F123">
        <v>46</v>
      </c>
      <c r="G123" t="str">
        <f>VLOOKUP(A123,AxTable1[[Name]:[Terms of payment]],3,FALSE)</f>
        <v>Z030</v>
      </c>
      <c r="H123" s="17">
        <f>VLOOKUP(D123,Sheet2!$A$2:$D$5518,4,FALSE)</f>
        <v>45207</v>
      </c>
    </row>
    <row r="124" spans="1:8">
      <c r="A124" s="2" t="s">
        <v>772</v>
      </c>
      <c r="B124" s="3">
        <v>45211</v>
      </c>
      <c r="C124" s="3">
        <v>45279</v>
      </c>
      <c r="D124" s="2" t="s">
        <v>2087</v>
      </c>
      <c r="E124" s="1">
        <v>-77671.94</v>
      </c>
      <c r="F124">
        <v>68</v>
      </c>
      <c r="G124" t="str">
        <f>VLOOKUP(A124,AxTable1[[Name]:[Terms of payment]],3,FALSE)</f>
        <v>Z030</v>
      </c>
      <c r="H124" s="17">
        <f>VLOOKUP(D124,Sheet2!$A$2:$D$5518,4,FALSE)</f>
        <v>45241</v>
      </c>
    </row>
    <row r="125" spans="1:8">
      <c r="A125" s="2" t="s">
        <v>772</v>
      </c>
      <c r="B125" s="3">
        <v>45324</v>
      </c>
      <c r="C125" s="3">
        <v>45377</v>
      </c>
      <c r="D125" s="2" t="s">
        <v>2088</v>
      </c>
      <c r="E125" s="1">
        <v>-177300</v>
      </c>
      <c r="F125">
        <v>53</v>
      </c>
      <c r="G125" t="str">
        <f>VLOOKUP(A125,AxTable1[[Name]:[Terms of payment]],3,FALSE)</f>
        <v>Z030</v>
      </c>
      <c r="H125" s="17">
        <f>VLOOKUP(D125,Sheet2!$A$2:$D$5518,4,FALSE)</f>
        <v>45354</v>
      </c>
    </row>
    <row r="126" spans="1:8">
      <c r="A126" s="2" t="s">
        <v>2634</v>
      </c>
      <c r="B126" s="3">
        <v>45107</v>
      </c>
      <c r="C126" s="3">
        <v>45148</v>
      </c>
      <c r="D126" s="2" t="s">
        <v>2684</v>
      </c>
      <c r="E126" s="1">
        <v>-11763.79</v>
      </c>
      <c r="F126">
        <v>41</v>
      </c>
      <c r="G126" t="str">
        <f>VLOOKUP(A126,AxTable1[[Name]:[Terms of payment]],3,FALSE)</f>
        <v>Z030</v>
      </c>
      <c r="H126" s="17" t="e">
        <f>VLOOKUP(D126,Sheet2!$A$2:$D$5518,4,FALSE)</f>
        <v>#N/A</v>
      </c>
    </row>
    <row r="127" spans="1:8">
      <c r="A127" s="2" t="s">
        <v>2634</v>
      </c>
      <c r="B127" s="3">
        <v>45138</v>
      </c>
      <c r="C127" s="3">
        <v>45176</v>
      </c>
      <c r="D127" s="2" t="s">
        <v>2685</v>
      </c>
      <c r="E127" s="1">
        <v>-10750.93</v>
      </c>
      <c r="F127">
        <v>38</v>
      </c>
      <c r="G127" t="str">
        <f>VLOOKUP(A127,AxTable1[[Name]:[Terms of payment]],3,FALSE)</f>
        <v>Z030</v>
      </c>
      <c r="H127" s="17" t="e">
        <f>VLOOKUP(D127,Sheet2!$A$2:$D$5518,4,FALSE)</f>
        <v>#N/A</v>
      </c>
    </row>
    <row r="128" spans="1:8">
      <c r="A128" s="2" t="s">
        <v>2634</v>
      </c>
      <c r="B128" s="3">
        <v>45169</v>
      </c>
      <c r="C128" s="3">
        <v>45314</v>
      </c>
      <c r="D128" s="2" t="s">
        <v>2686</v>
      </c>
      <c r="E128" s="1">
        <v>-12196.22</v>
      </c>
      <c r="F128">
        <v>145</v>
      </c>
      <c r="G128" t="str">
        <f>VLOOKUP(A128,AxTable1[[Name]:[Terms of payment]],3,FALSE)</f>
        <v>Z030</v>
      </c>
      <c r="H128" s="17" t="e">
        <f>VLOOKUP(D128,Sheet2!$A$2:$D$5518,4,FALSE)</f>
        <v>#N/A</v>
      </c>
    </row>
    <row r="129" spans="1:8">
      <c r="A129" s="2" t="s">
        <v>2634</v>
      </c>
      <c r="B129" s="3">
        <v>45199</v>
      </c>
      <c r="C129" s="3">
        <v>45314</v>
      </c>
      <c r="D129" s="2" t="s">
        <v>2687</v>
      </c>
      <c r="E129" s="1">
        <v>-5064.58</v>
      </c>
      <c r="F129">
        <v>115</v>
      </c>
      <c r="G129" t="str">
        <f>VLOOKUP(A129,AxTable1[[Name]:[Terms of payment]],3,FALSE)</f>
        <v>Z030</v>
      </c>
      <c r="H129" s="17" t="e">
        <f>VLOOKUP(D129,Sheet2!$A$2:$D$5518,4,FALSE)</f>
        <v>#N/A</v>
      </c>
    </row>
    <row r="130" spans="1:8">
      <c r="A130" s="2" t="s">
        <v>2634</v>
      </c>
      <c r="B130" s="3">
        <v>45214</v>
      </c>
      <c r="C130" s="3">
        <v>45314</v>
      </c>
      <c r="D130" s="2" t="s">
        <v>2688</v>
      </c>
      <c r="E130" s="1">
        <v>-4703.49</v>
      </c>
      <c r="F130">
        <v>100</v>
      </c>
      <c r="G130" t="str">
        <f>VLOOKUP(A130,AxTable1[[Name]:[Terms of payment]],3,FALSE)</f>
        <v>Z030</v>
      </c>
      <c r="H130" s="17" t="e">
        <f>VLOOKUP(D130,Sheet2!$A$2:$D$5518,4,FALSE)</f>
        <v>#N/A</v>
      </c>
    </row>
    <row r="131" spans="1:8">
      <c r="A131" s="2" t="s">
        <v>2634</v>
      </c>
      <c r="B131" s="3">
        <v>45230</v>
      </c>
      <c r="C131" s="3">
        <v>45348</v>
      </c>
      <c r="D131" s="2" t="s">
        <v>2689</v>
      </c>
      <c r="E131" s="1">
        <v>-1792.03</v>
      </c>
      <c r="F131">
        <v>118</v>
      </c>
      <c r="G131" t="str">
        <f>VLOOKUP(A131,AxTable1[[Name]:[Terms of payment]],3,FALSE)</f>
        <v>Z030</v>
      </c>
      <c r="H131" s="17" t="e">
        <f>VLOOKUP(D131,Sheet2!$A$2:$D$5518,4,FALSE)</f>
        <v>#N/A</v>
      </c>
    </row>
    <row r="132" spans="1:8">
      <c r="A132" s="2" t="s">
        <v>2634</v>
      </c>
      <c r="B132" s="3">
        <v>45245</v>
      </c>
      <c r="C132" s="3">
        <v>45335</v>
      </c>
      <c r="D132" s="2" t="s">
        <v>2690</v>
      </c>
      <c r="E132" s="1">
        <v>-7120.26</v>
      </c>
      <c r="F132">
        <v>90</v>
      </c>
      <c r="G132" t="str">
        <f>VLOOKUP(A132,AxTable1[[Name]:[Terms of payment]],3,FALSE)</f>
        <v>Z030</v>
      </c>
      <c r="H132" s="17" t="e">
        <f>VLOOKUP(D132,Sheet2!$A$2:$D$5518,4,FALSE)</f>
        <v>#N/A</v>
      </c>
    </row>
    <row r="133" spans="1:8">
      <c r="A133" s="2" t="s">
        <v>2634</v>
      </c>
      <c r="B133" s="3">
        <v>45260</v>
      </c>
      <c r="C133" s="3">
        <v>45314</v>
      </c>
      <c r="D133" s="2" t="s">
        <v>2691</v>
      </c>
      <c r="E133" s="1">
        <v>-4918.52</v>
      </c>
      <c r="F133">
        <v>54</v>
      </c>
      <c r="G133" t="str">
        <f>VLOOKUP(A133,AxTable1[[Name]:[Terms of payment]],3,FALSE)</f>
        <v>Z030</v>
      </c>
      <c r="H133" s="17" t="e">
        <f>VLOOKUP(D133,Sheet2!$A$2:$D$5518,4,FALSE)</f>
        <v>#N/A</v>
      </c>
    </row>
    <row r="134" spans="1:8">
      <c r="A134" s="2" t="s">
        <v>2634</v>
      </c>
      <c r="B134" s="3">
        <v>45275</v>
      </c>
      <c r="C134" s="3">
        <v>45314</v>
      </c>
      <c r="D134" s="2" t="s">
        <v>2692</v>
      </c>
      <c r="E134" s="1">
        <v>-41.34</v>
      </c>
      <c r="F134">
        <v>39</v>
      </c>
      <c r="G134" t="str">
        <f>VLOOKUP(A134,AxTable1[[Name]:[Terms of payment]],3,FALSE)</f>
        <v>Z030</v>
      </c>
      <c r="H134" s="17" t="e">
        <f>VLOOKUP(D134,Sheet2!$A$2:$D$5518,4,FALSE)</f>
        <v>#N/A</v>
      </c>
    </row>
    <row r="135" spans="1:8">
      <c r="A135" s="2" t="s">
        <v>521</v>
      </c>
      <c r="B135" s="3">
        <v>45208</v>
      </c>
      <c r="C135" s="3">
        <v>45258</v>
      </c>
      <c r="D135" s="2" t="s">
        <v>1719</v>
      </c>
      <c r="E135" s="1">
        <v>-1000</v>
      </c>
      <c r="F135">
        <v>50</v>
      </c>
      <c r="G135" t="str">
        <f>VLOOKUP(A135,AxTable1[[Name]:[Terms of payment]],3,FALSE)</f>
        <v>Z030</v>
      </c>
      <c r="H135" s="17">
        <f>VLOOKUP(D135,Sheet2!$A$2:$D$5518,4,FALSE)</f>
        <v>45238</v>
      </c>
    </row>
    <row r="136" spans="1:8">
      <c r="A136" s="2" t="s">
        <v>2105</v>
      </c>
      <c r="B136" s="3">
        <v>44930</v>
      </c>
      <c r="C136" s="3">
        <v>45307</v>
      </c>
      <c r="D136" s="2" t="s">
        <v>2106</v>
      </c>
      <c r="E136" s="1">
        <v>-972</v>
      </c>
      <c r="F136">
        <v>377</v>
      </c>
      <c r="G136" t="str">
        <f>VLOOKUP(A136,AxTable1[[Name]:[Terms of payment]],3,FALSE)</f>
        <v>Z030</v>
      </c>
      <c r="H136" s="17">
        <f>VLOOKUP(D136,Sheet2!$A$2:$D$5518,4,FALSE)</f>
        <v>44960</v>
      </c>
    </row>
    <row r="137" spans="1:8">
      <c r="A137" s="2" t="s">
        <v>2105</v>
      </c>
      <c r="B137" s="3">
        <v>45084</v>
      </c>
      <c r="C137" s="3">
        <v>45132</v>
      </c>
      <c r="D137" s="2" t="s">
        <v>2107</v>
      </c>
      <c r="E137" s="1">
        <v>-1647</v>
      </c>
      <c r="F137">
        <v>48</v>
      </c>
      <c r="G137" t="str">
        <f>VLOOKUP(A137,AxTable1[[Name]:[Terms of payment]],3,FALSE)</f>
        <v>Z030</v>
      </c>
      <c r="H137" s="17">
        <f>VLOOKUP(D137,Sheet2!$A$2:$D$5518,4,FALSE)</f>
        <v>45114</v>
      </c>
    </row>
    <row r="138" spans="1:8">
      <c r="A138" s="2" t="s">
        <v>2105</v>
      </c>
      <c r="B138" s="3">
        <v>45100</v>
      </c>
      <c r="C138" s="3">
        <v>45132</v>
      </c>
      <c r="D138" s="2" t="s">
        <v>2108</v>
      </c>
      <c r="E138" s="1">
        <v>-864</v>
      </c>
      <c r="F138">
        <v>32</v>
      </c>
      <c r="G138" t="str">
        <f>VLOOKUP(A138,AxTable1[[Name]:[Terms of payment]],3,FALSE)</f>
        <v>Z030</v>
      </c>
      <c r="H138" s="17">
        <f>VLOOKUP(D138,Sheet2!$A$2:$D$5518,4,FALSE)</f>
        <v>45130</v>
      </c>
    </row>
    <row r="139" spans="1:8">
      <c r="A139" s="2" t="s">
        <v>2105</v>
      </c>
      <c r="B139" s="3">
        <v>45128</v>
      </c>
      <c r="C139" s="3">
        <v>45202</v>
      </c>
      <c r="D139" s="2" t="s">
        <v>2109</v>
      </c>
      <c r="E139" s="1">
        <v>-2138.4</v>
      </c>
      <c r="F139">
        <v>74</v>
      </c>
      <c r="G139" t="str">
        <f>VLOOKUP(A139,AxTable1[[Name]:[Terms of payment]],3,FALSE)</f>
        <v>Z030</v>
      </c>
      <c r="H139" s="17">
        <f>VLOOKUP(D139,Sheet2!$A$2:$D$5518,4,FALSE)</f>
        <v>45158</v>
      </c>
    </row>
    <row r="140" spans="1:8">
      <c r="A140" s="2" t="s">
        <v>2105</v>
      </c>
      <c r="B140" s="3">
        <v>45142</v>
      </c>
      <c r="C140" s="3">
        <v>45202</v>
      </c>
      <c r="D140" s="2" t="s">
        <v>2110</v>
      </c>
      <c r="E140" s="1">
        <v>-1539</v>
      </c>
      <c r="F140">
        <v>60</v>
      </c>
      <c r="G140" t="str">
        <f>VLOOKUP(A140,AxTable1[[Name]:[Terms of payment]],3,FALSE)</f>
        <v>Z030</v>
      </c>
      <c r="H140" s="17">
        <f>VLOOKUP(D140,Sheet2!$A$2:$D$5518,4,FALSE)</f>
        <v>45172</v>
      </c>
    </row>
    <row r="141" spans="1:8">
      <c r="A141" s="2" t="s">
        <v>2105</v>
      </c>
      <c r="B141" s="3">
        <v>45154</v>
      </c>
      <c r="C141" s="3">
        <v>45202</v>
      </c>
      <c r="D141" s="2" t="s">
        <v>2111</v>
      </c>
      <c r="E141" s="1">
        <v>-972</v>
      </c>
      <c r="F141">
        <v>48</v>
      </c>
      <c r="G141" t="str">
        <f>VLOOKUP(A141,AxTable1[[Name]:[Terms of payment]],3,FALSE)</f>
        <v>Z030</v>
      </c>
      <c r="H141" s="17">
        <f>VLOOKUP(D141,Sheet2!$A$2:$D$5518,4,FALSE)</f>
        <v>45184</v>
      </c>
    </row>
    <row r="142" spans="1:8">
      <c r="A142" s="2" t="s">
        <v>2105</v>
      </c>
      <c r="B142" s="3">
        <v>45188</v>
      </c>
      <c r="C142" s="3">
        <v>45357</v>
      </c>
      <c r="D142" s="2" t="s">
        <v>2112</v>
      </c>
      <c r="E142" s="1">
        <v>-648</v>
      </c>
      <c r="F142">
        <v>169</v>
      </c>
      <c r="G142" t="str">
        <f>VLOOKUP(A142,AxTable1[[Name]:[Terms of payment]],3,FALSE)</f>
        <v>Z030</v>
      </c>
      <c r="H142" s="17">
        <f>VLOOKUP(D142,Sheet2!$A$2:$D$5518,4,FALSE)</f>
        <v>45218</v>
      </c>
    </row>
    <row r="143" spans="1:8">
      <c r="A143" s="2" t="s">
        <v>2105</v>
      </c>
      <c r="B143" s="3">
        <v>45275</v>
      </c>
      <c r="C143" s="3">
        <v>45307</v>
      </c>
      <c r="D143" s="2" t="s">
        <v>2113</v>
      </c>
      <c r="E143" s="1">
        <v>-1080</v>
      </c>
      <c r="F143">
        <v>32</v>
      </c>
      <c r="G143" t="str">
        <f>VLOOKUP(A143,AxTable1[[Name]:[Terms of payment]],3,FALSE)</f>
        <v>Z030</v>
      </c>
      <c r="H143" s="17">
        <f>VLOOKUP(D143,Sheet2!$A$2:$D$5518,4,FALSE)</f>
        <v>45305</v>
      </c>
    </row>
    <row r="144" spans="1:8">
      <c r="A144" s="2" t="s">
        <v>374</v>
      </c>
      <c r="B144" s="3">
        <v>45107</v>
      </c>
      <c r="C144" s="3">
        <v>45154</v>
      </c>
      <c r="D144" s="2" t="s">
        <v>1548</v>
      </c>
      <c r="E144" s="1">
        <v>-456.06</v>
      </c>
      <c r="F144">
        <v>47</v>
      </c>
      <c r="G144" t="str">
        <f>VLOOKUP(A144,AxTable1[[Name]:[Terms of payment]],3,FALSE)</f>
        <v>Z030</v>
      </c>
      <c r="H144" s="17">
        <f>VLOOKUP(D144,Sheet2!$A$2:$D$5518,4,FALSE)</f>
        <v>45137</v>
      </c>
    </row>
    <row r="145" spans="1:8">
      <c r="A145" s="2" t="s">
        <v>374</v>
      </c>
      <c r="B145" s="3">
        <v>45199</v>
      </c>
      <c r="C145" s="3">
        <v>45251</v>
      </c>
      <c r="D145" s="2" t="s">
        <v>1549</v>
      </c>
      <c r="E145" s="1">
        <v>-622.85</v>
      </c>
      <c r="F145">
        <v>52</v>
      </c>
      <c r="G145" t="str">
        <f>VLOOKUP(A145,AxTable1[[Name]:[Terms of payment]],3,FALSE)</f>
        <v>Z030</v>
      </c>
      <c r="H145" s="17">
        <f>VLOOKUP(D145,Sheet2!$A$2:$D$5518,4,FALSE)</f>
        <v>45229</v>
      </c>
    </row>
    <row r="146" spans="1:8">
      <c r="A146" s="2" t="s">
        <v>176</v>
      </c>
      <c r="B146" s="3">
        <v>45126</v>
      </c>
      <c r="C146" s="3">
        <v>45216</v>
      </c>
      <c r="D146" s="2" t="s">
        <v>1282</v>
      </c>
      <c r="E146" s="1">
        <v>-5400</v>
      </c>
      <c r="F146">
        <v>90</v>
      </c>
      <c r="G146" t="str">
        <f>VLOOKUP(A146,AxTable1[[Name]:[Terms of payment]],3,FALSE)</f>
        <v>Z030</v>
      </c>
      <c r="H146" s="17">
        <f>VLOOKUP(D146,Sheet2!$A$2:$D$5518,4,FALSE)</f>
        <v>45156</v>
      </c>
    </row>
    <row r="147" spans="1:8">
      <c r="A147" s="2" t="s">
        <v>346</v>
      </c>
      <c r="B147" s="3">
        <v>45243</v>
      </c>
      <c r="C147" s="3">
        <v>45357</v>
      </c>
      <c r="D147" s="2" t="s">
        <v>1518</v>
      </c>
      <c r="E147" s="1">
        <v>-85530.66</v>
      </c>
      <c r="F147">
        <v>114</v>
      </c>
      <c r="G147" t="str">
        <f>VLOOKUP(A147,AxTable1[[Name]:[Terms of payment]],3,FALSE)</f>
        <v>Z030</v>
      </c>
      <c r="H147" s="17">
        <f>VLOOKUP(D147,Sheet2!$A$2:$D$5518,4,FALSE)</f>
        <v>45273</v>
      </c>
    </row>
    <row r="148" spans="1:8">
      <c r="A148" s="2" t="s">
        <v>346</v>
      </c>
      <c r="B148" s="3">
        <v>45259</v>
      </c>
      <c r="C148" s="3">
        <v>45307</v>
      </c>
      <c r="D148" s="2" t="s">
        <v>1519</v>
      </c>
      <c r="E148" s="1">
        <v>-236.28</v>
      </c>
      <c r="F148">
        <v>48</v>
      </c>
      <c r="G148" t="str">
        <f>VLOOKUP(A148,AxTable1[[Name]:[Terms of payment]],3,FALSE)</f>
        <v>Z030</v>
      </c>
      <c r="H148" s="17">
        <f>VLOOKUP(D148,Sheet2!$A$2:$D$5518,4,FALSE)</f>
        <v>45289</v>
      </c>
    </row>
    <row r="149" spans="1:8">
      <c r="A149" s="2" t="s">
        <v>346</v>
      </c>
      <c r="B149" s="3">
        <v>45323</v>
      </c>
      <c r="C149" s="3">
        <v>45376</v>
      </c>
      <c r="D149" s="2" t="s">
        <v>1520</v>
      </c>
      <c r="E149" s="1">
        <v>-141130.8</v>
      </c>
      <c r="F149">
        <v>53</v>
      </c>
      <c r="G149" t="str">
        <f>VLOOKUP(A149,AxTable1[[Name]:[Terms of payment]],3,FALSE)</f>
        <v>Z030</v>
      </c>
      <c r="H149" s="17">
        <f>VLOOKUP(D149,Sheet2!$A$2:$D$5518,4,FALSE)</f>
        <v>45353</v>
      </c>
    </row>
    <row r="150" spans="1:8">
      <c r="A150" s="2" t="s">
        <v>1232</v>
      </c>
      <c r="B150" s="3">
        <v>45169</v>
      </c>
      <c r="C150" s="3">
        <v>45209</v>
      </c>
      <c r="D150" s="2" t="s">
        <v>1233</v>
      </c>
      <c r="E150" s="1">
        <v>-4700.61</v>
      </c>
      <c r="F150">
        <v>40</v>
      </c>
      <c r="G150" t="str">
        <f>VLOOKUP(A150,AxTable1[[Name]:[Terms of payment]],3,FALSE)</f>
        <v>Z000</v>
      </c>
      <c r="H150" s="17">
        <f>VLOOKUP(D150,Sheet2!$A$2:$D$5518,4,FALSE)</f>
        <v>45169</v>
      </c>
    </row>
    <row r="151" spans="1:8">
      <c r="A151" s="2" t="s">
        <v>1232</v>
      </c>
      <c r="B151" s="3">
        <v>45199</v>
      </c>
      <c r="C151" s="3">
        <v>45251</v>
      </c>
      <c r="D151" s="2" t="s">
        <v>1234</v>
      </c>
      <c r="E151" s="1">
        <v>-295.03</v>
      </c>
      <c r="F151">
        <v>52</v>
      </c>
      <c r="G151" t="str">
        <f>VLOOKUP(A151,AxTable1[[Name]:[Terms of payment]],3,FALSE)</f>
        <v>Z000</v>
      </c>
      <c r="H151" s="17">
        <f>VLOOKUP(D151,Sheet2!$A$2:$D$5518,4,FALSE)</f>
        <v>45199</v>
      </c>
    </row>
    <row r="152" spans="1:8">
      <c r="A152" s="2" t="s">
        <v>1232</v>
      </c>
      <c r="B152" s="3">
        <v>45260</v>
      </c>
      <c r="C152" s="3">
        <v>45307</v>
      </c>
      <c r="D152" s="2" t="s">
        <v>1235</v>
      </c>
      <c r="E152" s="1">
        <v>-949.82</v>
      </c>
      <c r="F152">
        <v>47</v>
      </c>
      <c r="G152" t="str">
        <f>VLOOKUP(A152,AxTable1[[Name]:[Terms of payment]],3,FALSE)</f>
        <v>Z000</v>
      </c>
      <c r="H152" s="17">
        <f>VLOOKUP(D152,Sheet2!$A$2:$D$5518,4,FALSE)</f>
        <v>45260</v>
      </c>
    </row>
    <row r="153" spans="1:8">
      <c r="A153" s="2" t="s">
        <v>1232</v>
      </c>
      <c r="B153" s="3">
        <v>45291</v>
      </c>
      <c r="C153" s="3">
        <v>45376</v>
      </c>
      <c r="D153" s="2" t="s">
        <v>1236</v>
      </c>
      <c r="E153" s="1">
        <v>-75.99</v>
      </c>
      <c r="F153">
        <v>85</v>
      </c>
      <c r="G153" t="str">
        <f>VLOOKUP(A153,AxTable1[[Name]:[Terms of payment]],3,FALSE)</f>
        <v>Z000</v>
      </c>
      <c r="H153" s="17">
        <f>VLOOKUP(D153,Sheet2!$A$2:$D$5518,4,FALSE)</f>
        <v>45291</v>
      </c>
    </row>
    <row r="154" spans="1:8">
      <c r="A154" s="2" t="s">
        <v>768</v>
      </c>
      <c r="B154" s="3">
        <v>45135</v>
      </c>
      <c r="C154" s="3">
        <v>45265</v>
      </c>
      <c r="D154" s="2" t="s">
        <v>2080</v>
      </c>
      <c r="E154" s="1">
        <v>-1710.82</v>
      </c>
      <c r="F154">
        <v>130</v>
      </c>
      <c r="G154" t="str">
        <f>VLOOKUP(A154,AxTable1[[Name]:[Terms of payment]],3,FALSE)</f>
        <v>Z030</v>
      </c>
      <c r="H154" s="17" t="e">
        <f>VLOOKUP(D154,Sheet2!$A$2:$D$5518,4,FALSE)</f>
        <v>#N/A</v>
      </c>
    </row>
    <row r="155" spans="1:8">
      <c r="A155" s="2" t="s">
        <v>768</v>
      </c>
      <c r="B155" s="3">
        <v>45149</v>
      </c>
      <c r="C155" s="3">
        <v>45273</v>
      </c>
      <c r="D155" s="2" t="s">
        <v>2081</v>
      </c>
      <c r="E155" s="1">
        <v>-984.47</v>
      </c>
      <c r="F155">
        <v>124</v>
      </c>
      <c r="G155" t="str">
        <f>VLOOKUP(A155,AxTable1[[Name]:[Terms of payment]],3,FALSE)</f>
        <v>Z030</v>
      </c>
      <c r="H155" s="17" t="e">
        <f>VLOOKUP(D155,Sheet2!$A$2:$D$5518,4,FALSE)</f>
        <v>#N/A</v>
      </c>
    </row>
    <row r="156" spans="1:8">
      <c r="A156" s="2" t="s">
        <v>768</v>
      </c>
      <c r="B156" s="3">
        <v>45211</v>
      </c>
      <c r="C156" s="3">
        <v>45273</v>
      </c>
      <c r="D156" s="2" t="s">
        <v>2082</v>
      </c>
      <c r="E156" s="1">
        <v>-2144.28</v>
      </c>
      <c r="F156">
        <v>62</v>
      </c>
      <c r="G156" t="str">
        <f>VLOOKUP(A156,AxTable1[[Name]:[Terms of payment]],3,FALSE)</f>
        <v>Z030</v>
      </c>
      <c r="H156" s="17" t="e">
        <f>VLOOKUP(D156,Sheet2!$A$2:$D$5518,4,FALSE)</f>
        <v>#N/A</v>
      </c>
    </row>
    <row r="157" spans="1:8">
      <c r="A157" s="2" t="s">
        <v>2613</v>
      </c>
      <c r="B157" s="3">
        <v>45216</v>
      </c>
      <c r="C157" s="3">
        <v>45357</v>
      </c>
      <c r="D157" s="2" t="s">
        <v>2614</v>
      </c>
      <c r="E157" s="1">
        <v>-1198.8</v>
      </c>
      <c r="F157">
        <v>141</v>
      </c>
      <c r="G157" t="str">
        <f>VLOOKUP(A157,AxTable1[[Name]:[Terms of payment]],3,FALSE)</f>
        <v>Z030</v>
      </c>
      <c r="H157" s="17">
        <f>VLOOKUP(D157,Sheet2!$A$2:$D$5518,4,FALSE)</f>
        <v>45246</v>
      </c>
    </row>
    <row r="158" spans="1:8">
      <c r="A158" s="2" t="s">
        <v>566</v>
      </c>
      <c r="B158" s="3">
        <v>45093</v>
      </c>
      <c r="C158" s="3">
        <v>45181</v>
      </c>
      <c r="D158" s="2" t="s">
        <v>1759</v>
      </c>
      <c r="E158" s="1">
        <v>-1200</v>
      </c>
      <c r="F158">
        <v>88</v>
      </c>
      <c r="G158" t="str">
        <f>VLOOKUP(A158,AxTable1[[Name]:[Terms of payment]],3,FALSE)</f>
        <v>Z030</v>
      </c>
      <c r="H158" s="17">
        <f>VLOOKUP(D158,Sheet2!$A$2:$D$5518,4,FALSE)</f>
        <v>45123</v>
      </c>
    </row>
    <row r="159" spans="1:8">
      <c r="A159" s="2" t="s">
        <v>2121</v>
      </c>
      <c r="B159" s="3">
        <v>45204</v>
      </c>
      <c r="C159" s="3">
        <v>45279</v>
      </c>
      <c r="D159" s="2" t="s">
        <v>2122</v>
      </c>
      <c r="E159" s="1">
        <v>-5000</v>
      </c>
      <c r="F159">
        <v>75</v>
      </c>
      <c r="G159" t="str">
        <f>VLOOKUP(A159,AxTable1[[Name]:[Terms of payment]],3,FALSE)</f>
        <v>Z030</v>
      </c>
      <c r="H159" s="17">
        <f>VLOOKUP(D159,Sheet2!$A$2:$D$5518,4,FALSE)</f>
        <v>45234</v>
      </c>
    </row>
    <row r="160" spans="1:8">
      <c r="A160" s="2" t="s">
        <v>731</v>
      </c>
      <c r="B160" s="3">
        <v>45017</v>
      </c>
      <c r="C160" s="3">
        <v>45189</v>
      </c>
      <c r="D160" s="2" t="s">
        <v>2020</v>
      </c>
      <c r="E160" s="1">
        <v>-1703.8</v>
      </c>
      <c r="F160">
        <v>172</v>
      </c>
      <c r="G160" t="str">
        <f>VLOOKUP(A160,AxTable1[[Name]:[Terms of payment]],3,FALSE)</f>
        <v>Z030</v>
      </c>
      <c r="H160" s="17">
        <f>VLOOKUP(D160,Sheet2!$A$2:$D$5518,4,FALSE)</f>
        <v>45047</v>
      </c>
    </row>
    <row r="161" spans="1:8">
      <c r="A161" s="2" t="s">
        <v>731</v>
      </c>
      <c r="B161" s="3">
        <v>45091</v>
      </c>
      <c r="C161" s="3">
        <v>45231</v>
      </c>
      <c r="D161" s="2" t="s">
        <v>2021</v>
      </c>
      <c r="E161" s="1">
        <v>-3467.74</v>
      </c>
      <c r="F161">
        <v>140</v>
      </c>
      <c r="G161" t="str">
        <f>VLOOKUP(A161,AxTable1[[Name]:[Terms of payment]],3,FALSE)</f>
        <v>Z030</v>
      </c>
      <c r="H161" s="17" t="e">
        <f>VLOOKUP(D161,Sheet2!$A$2:$D$5518,4,FALSE)</f>
        <v>#N/A</v>
      </c>
    </row>
    <row r="162" spans="1:8">
      <c r="A162" s="2" t="s">
        <v>731</v>
      </c>
      <c r="B162" s="3">
        <v>45174</v>
      </c>
      <c r="C162" s="3">
        <v>45231</v>
      </c>
      <c r="D162" s="2" t="s">
        <v>2022</v>
      </c>
      <c r="E162" s="1">
        <v>-21892.98</v>
      </c>
      <c r="F162">
        <v>57</v>
      </c>
      <c r="G162" t="str">
        <f>VLOOKUP(A162,AxTable1[[Name]:[Terms of payment]],3,FALSE)</f>
        <v>Z030</v>
      </c>
      <c r="H162" s="17" t="e">
        <f>VLOOKUP(D162,Sheet2!$A$2:$D$5518,4,FALSE)</f>
        <v>#N/A</v>
      </c>
    </row>
    <row r="163" spans="1:8">
      <c r="A163" s="2" t="s">
        <v>731</v>
      </c>
      <c r="B163" s="3">
        <v>45100</v>
      </c>
      <c r="C163" s="3">
        <v>45258</v>
      </c>
      <c r="D163" s="2" t="s">
        <v>2020</v>
      </c>
      <c r="E163" s="1">
        <v>-1703.8</v>
      </c>
      <c r="F163">
        <v>158</v>
      </c>
      <c r="G163" t="str">
        <f>VLOOKUP(A163,AxTable1[[Name]:[Terms of payment]],3,FALSE)</f>
        <v>Z030</v>
      </c>
      <c r="H163" s="17">
        <f>VLOOKUP(D163,Sheet2!$A$2:$D$5518,4,FALSE)</f>
        <v>45047</v>
      </c>
    </row>
    <row r="164" spans="1:8">
      <c r="A164" s="2" t="s">
        <v>731</v>
      </c>
      <c r="B164" s="3">
        <v>45100</v>
      </c>
      <c r="C164" s="3">
        <v>45342</v>
      </c>
      <c r="D164" s="2" t="s">
        <v>2589</v>
      </c>
      <c r="E164" s="1">
        <v>-1074</v>
      </c>
      <c r="F164">
        <v>242</v>
      </c>
      <c r="G164" t="str">
        <f>VLOOKUP(A164,AxTable1[[Name]:[Terms of payment]],3,FALSE)</f>
        <v>Z030</v>
      </c>
      <c r="H164" s="17">
        <f>VLOOKUP(D164,Sheet2!$A$2:$D$5518,4,FALSE)</f>
        <v>45130</v>
      </c>
    </row>
    <row r="165" spans="1:8">
      <c r="A165" s="2" t="s">
        <v>731</v>
      </c>
      <c r="B165" s="3">
        <v>45169</v>
      </c>
      <c r="C165" s="3">
        <v>45258</v>
      </c>
      <c r="D165" s="2" t="s">
        <v>2590</v>
      </c>
      <c r="E165" s="1">
        <v>-537</v>
      </c>
      <c r="F165">
        <v>89</v>
      </c>
      <c r="G165" t="str">
        <f>VLOOKUP(A165,AxTable1[[Name]:[Terms of payment]],3,FALSE)</f>
        <v>Z030</v>
      </c>
      <c r="H165" s="17">
        <f>VLOOKUP(D165,Sheet2!$A$2:$D$5518,4,FALSE)</f>
        <v>45230</v>
      </c>
    </row>
    <row r="166" spans="1:8">
      <c r="A166" s="2" t="s">
        <v>731</v>
      </c>
      <c r="B166" s="3">
        <v>45200</v>
      </c>
      <c r="C166" s="3">
        <v>45342</v>
      </c>
      <c r="D166" s="2" t="s">
        <v>2023</v>
      </c>
      <c r="E166" s="1">
        <v>-851.9</v>
      </c>
      <c r="F166">
        <v>142</v>
      </c>
      <c r="G166" t="str">
        <f>VLOOKUP(A166,AxTable1[[Name]:[Terms of payment]],3,FALSE)</f>
        <v>Z030</v>
      </c>
      <c r="H166" s="17">
        <f>VLOOKUP(D166,Sheet2!$A$2:$D$5518,4,FALSE)</f>
        <v>45230</v>
      </c>
    </row>
    <row r="167" spans="1:8">
      <c r="A167" s="2" t="s">
        <v>731</v>
      </c>
      <c r="B167" s="3">
        <v>45230</v>
      </c>
      <c r="C167" s="3">
        <v>45348</v>
      </c>
      <c r="D167" s="2" t="s">
        <v>2591</v>
      </c>
      <c r="E167" s="1">
        <v>-537</v>
      </c>
      <c r="F167">
        <v>118</v>
      </c>
      <c r="G167" t="str">
        <f>VLOOKUP(A167,AxTable1[[Name]:[Terms of payment]],3,FALSE)</f>
        <v>Z030</v>
      </c>
      <c r="H167" s="17">
        <f>VLOOKUP(D167,Sheet2!$A$2:$D$5518,4,FALSE)</f>
        <v>45260</v>
      </c>
    </row>
    <row r="168" spans="1:8">
      <c r="A168" s="2" t="s">
        <v>731</v>
      </c>
      <c r="B168" s="3">
        <v>45230</v>
      </c>
      <c r="C168" s="3">
        <v>45348</v>
      </c>
      <c r="D168" s="2" t="s">
        <v>2592</v>
      </c>
      <c r="E168" s="1">
        <v>-851.9</v>
      </c>
      <c r="F168">
        <v>118</v>
      </c>
      <c r="G168" t="str">
        <f>VLOOKUP(A168,AxTable1[[Name]:[Terms of payment]],3,FALSE)</f>
        <v>Z030</v>
      </c>
      <c r="H168" s="17">
        <f>VLOOKUP(D168,Sheet2!$A$2:$D$5518,4,FALSE)</f>
        <v>45260</v>
      </c>
    </row>
    <row r="169" spans="1:8">
      <c r="A169" s="2" t="s">
        <v>111</v>
      </c>
      <c r="B169" s="3">
        <v>45188</v>
      </c>
      <c r="C169" s="3">
        <v>45279</v>
      </c>
      <c r="D169" s="2" t="s">
        <v>1242</v>
      </c>
      <c r="E169" s="1">
        <v>-720</v>
      </c>
      <c r="F169">
        <v>91</v>
      </c>
      <c r="G169" t="str">
        <f>VLOOKUP(A169,AxTable1[[Name]:[Terms of payment]],3,FALSE)</f>
        <v>Z030</v>
      </c>
      <c r="H169" s="17">
        <f>VLOOKUP(D169,Sheet2!$A$2:$D$5518,4,FALSE)</f>
        <v>45218</v>
      </c>
    </row>
    <row r="170" spans="1:8">
      <c r="A170" s="2" t="s">
        <v>79</v>
      </c>
      <c r="B170" s="3">
        <v>45260</v>
      </c>
      <c r="C170" s="3">
        <v>45300</v>
      </c>
      <c r="D170" s="2" t="s">
        <v>1197</v>
      </c>
      <c r="E170" s="1">
        <v>-107.17</v>
      </c>
      <c r="F170">
        <v>40</v>
      </c>
      <c r="G170" t="str">
        <f>VLOOKUP(A170,AxTable1[[Name]:[Terms of payment]],3,FALSE)</f>
        <v>Z030</v>
      </c>
      <c r="H170" s="17">
        <f>VLOOKUP(D170,Sheet2!$A$2:$D$5518,4,FALSE)</f>
        <v>45290</v>
      </c>
    </row>
    <row r="171" spans="1:8">
      <c r="A171" s="2" t="s">
        <v>79</v>
      </c>
      <c r="B171" s="3">
        <v>45322</v>
      </c>
      <c r="C171" s="3">
        <v>45363</v>
      </c>
      <c r="D171" s="2" t="s">
        <v>1198</v>
      </c>
      <c r="E171" s="1">
        <v>-11462.59</v>
      </c>
      <c r="F171">
        <v>41</v>
      </c>
      <c r="G171" t="str">
        <f>VLOOKUP(A171,AxTable1[[Name]:[Terms of payment]],3,FALSE)</f>
        <v>Z030</v>
      </c>
      <c r="H171" s="17">
        <f>VLOOKUP(D171,Sheet2!$A$2:$D$5518,4,FALSE)</f>
        <v>45352</v>
      </c>
    </row>
    <row r="172" spans="1:8">
      <c r="A172" s="2" t="s">
        <v>762</v>
      </c>
      <c r="B172" s="3">
        <v>45247</v>
      </c>
      <c r="C172" s="3">
        <v>45279</v>
      </c>
      <c r="D172" s="2" t="s">
        <v>2061</v>
      </c>
      <c r="E172" s="1">
        <v>-816.48</v>
      </c>
      <c r="F172">
        <v>32</v>
      </c>
      <c r="G172" t="str">
        <f>VLOOKUP(A172,AxTable1[[Name]:[Terms of payment]],3,FALSE)</f>
        <v>Z030</v>
      </c>
      <c r="H172" s="17">
        <f>VLOOKUP(D172,Sheet2!$A$2:$D$5518,4,FALSE)</f>
        <v>45277</v>
      </c>
    </row>
    <row r="173" spans="1:8">
      <c r="A173" s="2" t="s">
        <v>762</v>
      </c>
      <c r="B173" s="3">
        <v>45247</v>
      </c>
      <c r="C173" s="3">
        <v>45293</v>
      </c>
      <c r="D173" s="2" t="s">
        <v>2062</v>
      </c>
      <c r="E173" s="1">
        <v>-448.9</v>
      </c>
      <c r="F173">
        <v>46</v>
      </c>
      <c r="G173" t="str">
        <f>VLOOKUP(A173,AxTable1[[Name]:[Terms of payment]],3,FALSE)</f>
        <v>Z030</v>
      </c>
      <c r="H173" s="17">
        <f>VLOOKUP(D173,Sheet2!$A$2:$D$5518,4,FALSE)</f>
        <v>45277</v>
      </c>
    </row>
    <row r="174" spans="1:8">
      <c r="A174" s="2" t="s">
        <v>762</v>
      </c>
      <c r="B174" s="3">
        <v>45257</v>
      </c>
      <c r="C174" s="3">
        <v>45300</v>
      </c>
      <c r="D174" s="2" t="s">
        <v>2063</v>
      </c>
      <c r="E174" s="1">
        <v>-2073.6</v>
      </c>
      <c r="F174">
        <v>43</v>
      </c>
      <c r="G174" t="str">
        <f>VLOOKUP(A174,AxTable1[[Name]:[Terms of payment]],3,FALSE)</f>
        <v>Z030</v>
      </c>
      <c r="H174" s="17">
        <f>VLOOKUP(D174,Sheet2!$A$2:$D$5518,4,FALSE)</f>
        <v>45287</v>
      </c>
    </row>
    <row r="175" spans="1:8">
      <c r="A175" s="2" t="s">
        <v>300</v>
      </c>
      <c r="B175" s="3">
        <v>45121</v>
      </c>
      <c r="C175" s="3">
        <v>45161</v>
      </c>
      <c r="D175" s="2" t="s">
        <v>1436</v>
      </c>
      <c r="E175" s="1">
        <v>-536.4</v>
      </c>
      <c r="F175">
        <v>40</v>
      </c>
      <c r="G175" t="str">
        <f>VLOOKUP(A175,AxTable1[[Name]:[Terms of payment]],3,FALSE)</f>
        <v>Z030</v>
      </c>
      <c r="H175" s="17">
        <f>VLOOKUP(D175,Sheet2!$A$2:$D$5518,4,FALSE)</f>
        <v>45151</v>
      </c>
    </row>
    <row r="176" spans="1:8">
      <c r="A176" s="2" t="s">
        <v>300</v>
      </c>
      <c r="B176" s="3">
        <v>45152</v>
      </c>
      <c r="C176" s="3">
        <v>45216</v>
      </c>
      <c r="D176" s="2" t="s">
        <v>1437</v>
      </c>
      <c r="E176" s="1">
        <v>-536.4</v>
      </c>
      <c r="F176">
        <v>64</v>
      </c>
      <c r="G176" t="str">
        <f>VLOOKUP(A176,AxTable1[[Name]:[Terms of payment]],3,FALSE)</f>
        <v>Z030</v>
      </c>
      <c r="H176" s="17">
        <f>VLOOKUP(D176,Sheet2!$A$2:$D$5518,4,FALSE)</f>
        <v>45182</v>
      </c>
    </row>
    <row r="177" spans="1:8">
      <c r="A177" s="2" t="s">
        <v>300</v>
      </c>
      <c r="B177" s="3">
        <v>45274</v>
      </c>
      <c r="C177" s="3">
        <v>45314</v>
      </c>
      <c r="D177" s="2" t="s">
        <v>1438</v>
      </c>
      <c r="E177" s="1">
        <v>-536.4</v>
      </c>
      <c r="F177">
        <v>40</v>
      </c>
      <c r="G177" t="str">
        <f>VLOOKUP(A177,AxTable1[[Name]:[Terms of payment]],3,FALSE)</f>
        <v>Z030</v>
      </c>
      <c r="H177" s="17">
        <f>VLOOKUP(D177,Sheet2!$A$2:$D$5518,4,FALSE)</f>
        <v>45304</v>
      </c>
    </row>
    <row r="178" spans="1:8">
      <c r="A178" s="2" t="s">
        <v>662</v>
      </c>
      <c r="B178" s="3">
        <v>45077</v>
      </c>
      <c r="C178" s="3">
        <v>45132</v>
      </c>
      <c r="D178" s="2" t="s">
        <v>1915</v>
      </c>
      <c r="E178" s="1">
        <v>-16489.99</v>
      </c>
      <c r="F178">
        <v>55</v>
      </c>
      <c r="G178" t="str">
        <f>VLOOKUP(A178,AxTable1[[Name]:[Terms of payment]],3,FALSE)</f>
        <v>Z030</v>
      </c>
      <c r="H178" s="17">
        <f>VLOOKUP(D178,Sheet2!$A$2:$D$5518,4,FALSE)</f>
        <v>45107</v>
      </c>
    </row>
    <row r="179" spans="1:8">
      <c r="A179" s="2" t="s">
        <v>662</v>
      </c>
      <c r="B179" s="3">
        <v>45167</v>
      </c>
      <c r="C179" s="3">
        <v>45202</v>
      </c>
      <c r="D179" s="2" t="s">
        <v>1916</v>
      </c>
      <c r="E179" s="1">
        <v>-2087.64</v>
      </c>
      <c r="F179">
        <v>35</v>
      </c>
      <c r="G179" t="str">
        <f>VLOOKUP(A179,AxTable1[[Name]:[Terms of payment]],3,FALSE)</f>
        <v>Z030</v>
      </c>
      <c r="H179" s="17">
        <f>VLOOKUP(D179,Sheet2!$A$2:$D$5518,4,FALSE)</f>
        <v>45197</v>
      </c>
    </row>
    <row r="180" spans="1:8">
      <c r="A180" s="2" t="s">
        <v>662</v>
      </c>
      <c r="B180" s="3">
        <v>45169</v>
      </c>
      <c r="C180" s="3">
        <v>45201</v>
      </c>
      <c r="D180" s="2" t="s">
        <v>2730</v>
      </c>
      <c r="E180" s="1">
        <v>-15034.56</v>
      </c>
      <c r="F180">
        <v>32</v>
      </c>
      <c r="G180" t="str">
        <f>VLOOKUP(A180,AxTable1[[Name]:[Terms of payment]],3,FALSE)</f>
        <v>Z030</v>
      </c>
      <c r="H180" s="17" t="e">
        <f>VLOOKUP(D180,Sheet2!$A$2:$D$5518,4,FALSE)</f>
        <v>#N/A</v>
      </c>
    </row>
    <row r="181" spans="1:8">
      <c r="A181" s="2" t="s">
        <v>662</v>
      </c>
      <c r="B181" s="3">
        <v>45215</v>
      </c>
      <c r="C181" s="3">
        <v>45273</v>
      </c>
      <c r="D181" s="2" t="s">
        <v>2731</v>
      </c>
      <c r="E181" s="1">
        <v>-3758.64</v>
      </c>
      <c r="F181">
        <v>58</v>
      </c>
      <c r="G181" t="str">
        <f>VLOOKUP(A181,AxTable1[[Name]:[Terms of payment]],3,FALSE)</f>
        <v>Z030</v>
      </c>
      <c r="H181" s="17" t="e">
        <f>VLOOKUP(D181,Sheet2!$A$2:$D$5518,4,FALSE)</f>
        <v>#N/A</v>
      </c>
    </row>
    <row r="182" spans="1:8">
      <c r="A182" s="2" t="s">
        <v>662</v>
      </c>
      <c r="B182" s="3">
        <v>45322</v>
      </c>
      <c r="C182" s="3">
        <v>45363</v>
      </c>
      <c r="D182" s="2" t="s">
        <v>1917</v>
      </c>
      <c r="E182" s="1">
        <v>-1696.2</v>
      </c>
      <c r="F182">
        <v>41</v>
      </c>
      <c r="G182" t="str">
        <f>VLOOKUP(A182,AxTable1[[Name]:[Terms of payment]],3,FALSE)</f>
        <v>Z030</v>
      </c>
      <c r="H182" s="17">
        <f>VLOOKUP(D182,Sheet2!$A$2:$D$5518,4,FALSE)</f>
        <v>45352</v>
      </c>
    </row>
    <row r="183" spans="1:8">
      <c r="A183" s="2" t="s">
        <v>1990</v>
      </c>
      <c r="B183" s="3">
        <v>45058</v>
      </c>
      <c r="C183" s="3">
        <v>45140</v>
      </c>
      <c r="D183" s="2" t="s">
        <v>1991</v>
      </c>
      <c r="E183" s="1">
        <v>-395</v>
      </c>
      <c r="F183">
        <v>82</v>
      </c>
      <c r="G183" t="str">
        <f>VLOOKUP(A183,AxTable1[[Name]:[Terms of payment]],3,FALSE)</f>
        <v>Z030</v>
      </c>
      <c r="H183" s="17">
        <f>VLOOKUP(D183,Sheet2!$A$2:$D$5518,4,FALSE)</f>
        <v>45884</v>
      </c>
    </row>
    <row r="184" spans="1:8">
      <c r="A184" s="2" t="s">
        <v>713</v>
      </c>
      <c r="B184" s="3">
        <v>45182</v>
      </c>
      <c r="C184" s="3">
        <v>45328</v>
      </c>
      <c r="D184" s="2" t="s">
        <v>1996</v>
      </c>
      <c r="E184" s="1">
        <v>-50400</v>
      </c>
      <c r="F184">
        <v>146</v>
      </c>
      <c r="G184" t="str">
        <f>VLOOKUP(A184,AxTable1[[Name]:[Terms of payment]],3,FALSE)</f>
        <v>Z030</v>
      </c>
      <c r="H184" s="17">
        <f>VLOOKUP(D184,Sheet2!$A$2:$D$5518,4,FALSE)</f>
        <v>45212</v>
      </c>
    </row>
    <row r="185" spans="1:8">
      <c r="A185" s="2" t="s">
        <v>2223</v>
      </c>
      <c r="B185" s="3">
        <v>45175</v>
      </c>
      <c r="C185" s="3">
        <v>45216</v>
      </c>
      <c r="D185" s="2" t="s">
        <v>2224</v>
      </c>
      <c r="E185" s="1">
        <v>-12000</v>
      </c>
      <c r="F185">
        <v>41</v>
      </c>
      <c r="G185" t="str">
        <f>VLOOKUP(A185,AxTable1[[Name]:[Terms of payment]],3,FALSE)</f>
        <v>Z030</v>
      </c>
      <c r="H185" s="17">
        <f>VLOOKUP(D185,Sheet2!$A$2:$D$5518,4,FALSE)</f>
        <v>45205</v>
      </c>
    </row>
    <row r="186" spans="1:8">
      <c r="A186" s="2" t="s">
        <v>2223</v>
      </c>
      <c r="B186" s="3">
        <v>45205</v>
      </c>
      <c r="C186" s="3">
        <v>45293</v>
      </c>
      <c r="D186" s="2" t="s">
        <v>2751</v>
      </c>
      <c r="E186" s="1">
        <v>-82800</v>
      </c>
      <c r="F186">
        <v>88</v>
      </c>
      <c r="G186" t="str">
        <f>VLOOKUP(A186,AxTable1[[Name]:[Terms of payment]],3,FALSE)</f>
        <v>Z030</v>
      </c>
      <c r="H186" s="17" t="e">
        <f>VLOOKUP(D186,Sheet2!$A$2:$D$5518,4,FALSE)</f>
        <v>#N/A</v>
      </c>
    </row>
    <row r="187" spans="1:8">
      <c r="A187" s="2" t="s">
        <v>2223</v>
      </c>
      <c r="B187" s="3">
        <v>45240</v>
      </c>
      <c r="C187" s="3">
        <v>45280</v>
      </c>
      <c r="D187" s="2" t="s">
        <v>2752</v>
      </c>
      <c r="E187" s="1">
        <v>-91200</v>
      </c>
      <c r="F187">
        <v>40</v>
      </c>
      <c r="G187" t="str">
        <f>VLOOKUP(A187,AxTable1[[Name]:[Terms of payment]],3,FALSE)</f>
        <v>Z030</v>
      </c>
      <c r="H187" s="17" t="e">
        <f>VLOOKUP(D187,Sheet2!$A$2:$D$5518,4,FALSE)</f>
        <v>#N/A</v>
      </c>
    </row>
    <row r="188" spans="1:8">
      <c r="A188" s="2" t="s">
        <v>962</v>
      </c>
      <c r="B188" s="3">
        <v>45082</v>
      </c>
      <c r="C188" s="3">
        <v>45265</v>
      </c>
      <c r="D188" s="2" t="s">
        <v>2547</v>
      </c>
      <c r="E188" s="1">
        <v>-2550</v>
      </c>
      <c r="F188">
        <v>183</v>
      </c>
      <c r="G188" t="str">
        <f>VLOOKUP(A188,AxTable1[[Name]:[Terms of payment]],3,FALSE)</f>
        <v>Z030</v>
      </c>
      <c r="H188" s="17">
        <f>VLOOKUP(D188,Sheet2!$A$2:$D$5518,4,FALSE)</f>
        <v>45112</v>
      </c>
    </row>
    <row r="189" spans="1:8">
      <c r="A189" s="2" t="s">
        <v>962</v>
      </c>
      <c r="B189" s="3">
        <v>45112</v>
      </c>
      <c r="C189" s="3">
        <v>45216</v>
      </c>
      <c r="D189" s="2" t="s">
        <v>2548</v>
      </c>
      <c r="E189" s="1">
        <v>-750</v>
      </c>
      <c r="F189">
        <v>104</v>
      </c>
      <c r="G189" t="str">
        <f>VLOOKUP(A189,AxTable1[[Name]:[Terms of payment]],3,FALSE)</f>
        <v>Z030</v>
      </c>
      <c r="H189" s="17">
        <f>VLOOKUP(D189,Sheet2!$A$2:$D$5518,4,FALSE)</f>
        <v>45142</v>
      </c>
    </row>
    <row r="190" spans="1:8">
      <c r="A190" s="2" t="s">
        <v>962</v>
      </c>
      <c r="B190" s="3">
        <v>45169</v>
      </c>
      <c r="C190" s="3">
        <v>45216</v>
      </c>
      <c r="D190" s="2" t="s">
        <v>2549</v>
      </c>
      <c r="E190" s="1">
        <v>-49441.94</v>
      </c>
      <c r="F190">
        <v>47</v>
      </c>
      <c r="G190" t="str">
        <f>VLOOKUP(A190,AxTable1[[Name]:[Terms of payment]],3,FALSE)</f>
        <v>Z030</v>
      </c>
      <c r="H190" s="17">
        <f>VLOOKUP(D190,Sheet2!$A$2:$D$5518,4,FALSE)</f>
        <v>45199</v>
      </c>
    </row>
    <row r="191" spans="1:8">
      <c r="A191" s="2" t="s">
        <v>962</v>
      </c>
      <c r="B191" s="3">
        <v>45174</v>
      </c>
      <c r="C191" s="3">
        <v>45216</v>
      </c>
      <c r="D191" s="2" t="s">
        <v>2550</v>
      </c>
      <c r="E191" s="1">
        <v>-750</v>
      </c>
      <c r="F191">
        <v>42</v>
      </c>
      <c r="G191" t="str">
        <f>VLOOKUP(A191,AxTable1[[Name]:[Terms of payment]],3,FALSE)</f>
        <v>Z030</v>
      </c>
      <c r="H191" s="17">
        <f>VLOOKUP(D191,Sheet2!$A$2:$D$5518,4,FALSE)</f>
        <v>45204</v>
      </c>
    </row>
    <row r="192" spans="1:8">
      <c r="A192" s="2" t="s">
        <v>962</v>
      </c>
      <c r="B192" s="3">
        <v>45265</v>
      </c>
      <c r="C192" s="3">
        <v>45314</v>
      </c>
      <c r="D192" s="2" t="s">
        <v>2551</v>
      </c>
      <c r="E192" s="1">
        <v>-750</v>
      </c>
      <c r="F192">
        <v>49</v>
      </c>
      <c r="G192" t="str">
        <f>VLOOKUP(A192,AxTable1[[Name]:[Terms of payment]],3,FALSE)</f>
        <v>Z030</v>
      </c>
      <c r="H192" s="17">
        <f>VLOOKUP(D192,Sheet2!$A$2:$D$5518,4,FALSE)</f>
        <v>45295</v>
      </c>
    </row>
    <row r="193" spans="1:8">
      <c r="A193" s="2" t="s">
        <v>962</v>
      </c>
      <c r="B193" s="3">
        <v>45296</v>
      </c>
      <c r="C193" s="3">
        <v>45342</v>
      </c>
      <c r="D193" s="2" t="s">
        <v>2552</v>
      </c>
      <c r="E193" s="1">
        <v>-750</v>
      </c>
      <c r="F193">
        <v>46</v>
      </c>
      <c r="G193" t="str">
        <f>VLOOKUP(A193,AxTable1[[Name]:[Terms of payment]],3,FALSE)</f>
        <v>Z030</v>
      </c>
      <c r="H193" s="17">
        <f>VLOOKUP(D193,Sheet2!$A$2:$D$5518,4,FALSE)</f>
        <v>45326</v>
      </c>
    </row>
    <row r="194" spans="1:8">
      <c r="A194" s="2" t="s">
        <v>646</v>
      </c>
      <c r="B194" s="3">
        <v>45128</v>
      </c>
      <c r="C194" s="3">
        <v>45181</v>
      </c>
      <c r="D194" s="2" t="s">
        <v>1899</v>
      </c>
      <c r="E194" s="1">
        <v>-3540</v>
      </c>
      <c r="F194">
        <v>53</v>
      </c>
      <c r="G194" t="str">
        <f>VLOOKUP(A194,AxTable1[[Name]:[Terms of payment]],3,FALSE)</f>
        <v>Z030</v>
      </c>
      <c r="H194" s="17">
        <f>VLOOKUP(D194,Sheet2!$A$2:$D$5518,4,FALSE)</f>
        <v>45158</v>
      </c>
    </row>
    <row r="195" spans="1:8">
      <c r="A195" s="2" t="s">
        <v>646</v>
      </c>
      <c r="B195" s="3">
        <v>45135</v>
      </c>
      <c r="C195" s="3">
        <v>45195</v>
      </c>
      <c r="D195" s="2" t="s">
        <v>1900</v>
      </c>
      <c r="E195" s="1">
        <v>-1274.4</v>
      </c>
      <c r="F195">
        <v>60</v>
      </c>
      <c r="G195" t="str">
        <f>VLOOKUP(A195,AxTable1[[Name]:[Terms of payment]],3,FALSE)</f>
        <v>Z030</v>
      </c>
      <c r="H195" s="17">
        <f>VLOOKUP(D195,Sheet2!$A$2:$D$5518,4,FALSE)</f>
        <v>45165</v>
      </c>
    </row>
    <row r="196" spans="1:8">
      <c r="A196" s="2" t="s">
        <v>802</v>
      </c>
      <c r="B196" s="3">
        <v>45076</v>
      </c>
      <c r="C196" s="3">
        <v>45118</v>
      </c>
      <c r="D196" s="2" t="s">
        <v>2150</v>
      </c>
      <c r="E196" s="1">
        <v>-285.66</v>
      </c>
      <c r="F196">
        <v>42</v>
      </c>
      <c r="G196" t="str">
        <f>VLOOKUP(A196,AxTable1[[Name]:[Terms of payment]],3,FALSE)</f>
        <v>Z030</v>
      </c>
      <c r="H196" s="17">
        <f>VLOOKUP(D196,Sheet2!$A$2:$D$5518,4,FALSE)</f>
        <v>45106</v>
      </c>
    </row>
    <row r="197" spans="1:8">
      <c r="A197" s="2" t="s">
        <v>802</v>
      </c>
      <c r="B197" s="3">
        <v>45103</v>
      </c>
      <c r="C197" s="3">
        <v>45140</v>
      </c>
      <c r="D197" s="2" t="s">
        <v>2151</v>
      </c>
      <c r="E197" s="1">
        <v>-170.1</v>
      </c>
      <c r="F197">
        <v>37</v>
      </c>
      <c r="G197" t="str">
        <f>VLOOKUP(A197,AxTable1[[Name]:[Terms of payment]],3,FALSE)</f>
        <v>Z030</v>
      </c>
      <c r="H197" s="17">
        <f>VLOOKUP(D197,Sheet2!$A$2:$D$5518,4,FALSE)</f>
        <v>45133</v>
      </c>
    </row>
    <row r="198" spans="1:8">
      <c r="A198" s="2" t="s">
        <v>802</v>
      </c>
      <c r="B198" s="3">
        <v>45103</v>
      </c>
      <c r="C198" s="3">
        <v>45140</v>
      </c>
      <c r="D198" s="2" t="s">
        <v>2152</v>
      </c>
      <c r="E198" s="1">
        <v>-232.2</v>
      </c>
      <c r="F198">
        <v>37</v>
      </c>
      <c r="G198" t="str">
        <f>VLOOKUP(A198,AxTable1[[Name]:[Terms of payment]],3,FALSE)</f>
        <v>Z030</v>
      </c>
      <c r="H198" s="17">
        <f>VLOOKUP(D198,Sheet2!$A$2:$D$5518,4,FALSE)</f>
        <v>45133</v>
      </c>
    </row>
    <row r="199" spans="1:8">
      <c r="A199" s="2" t="s">
        <v>802</v>
      </c>
      <c r="B199" s="3">
        <v>45105</v>
      </c>
      <c r="C199" s="3">
        <v>45140</v>
      </c>
      <c r="D199" s="2" t="s">
        <v>2153</v>
      </c>
      <c r="E199" s="1">
        <v>-600</v>
      </c>
      <c r="F199">
        <v>35</v>
      </c>
      <c r="G199" t="str">
        <f>VLOOKUP(A199,AxTable1[[Name]:[Terms of payment]],3,FALSE)</f>
        <v>Z030</v>
      </c>
      <c r="H199" s="17">
        <f>VLOOKUP(D199,Sheet2!$A$2:$D$5518,4,FALSE)</f>
        <v>45135</v>
      </c>
    </row>
    <row r="200" spans="1:8">
      <c r="A200" s="2" t="s">
        <v>802</v>
      </c>
      <c r="B200" s="3">
        <v>45107</v>
      </c>
      <c r="C200" s="3">
        <v>45147</v>
      </c>
      <c r="D200" s="2" t="s">
        <v>2154</v>
      </c>
      <c r="E200" s="1">
        <v>-7535.7</v>
      </c>
      <c r="F200">
        <v>40</v>
      </c>
      <c r="G200" t="str">
        <f>VLOOKUP(A200,AxTable1[[Name]:[Terms of payment]],3,FALSE)</f>
        <v>Z030</v>
      </c>
      <c r="H200" s="17">
        <f>VLOOKUP(D200,Sheet2!$A$2:$D$5518,4,FALSE)</f>
        <v>45137</v>
      </c>
    </row>
    <row r="201" spans="1:8">
      <c r="A201" s="2" t="s">
        <v>802</v>
      </c>
      <c r="B201" s="3">
        <v>45121</v>
      </c>
      <c r="C201" s="3">
        <v>45161</v>
      </c>
      <c r="D201" s="2" t="s">
        <v>2155</v>
      </c>
      <c r="E201" s="1">
        <v>-1897.92</v>
      </c>
      <c r="F201">
        <v>40</v>
      </c>
      <c r="G201" t="str">
        <f>VLOOKUP(A201,AxTable1[[Name]:[Terms of payment]],3,FALSE)</f>
        <v>Z030</v>
      </c>
      <c r="H201" s="17">
        <f>VLOOKUP(D201,Sheet2!$A$2:$D$5518,4,FALSE)</f>
        <v>45151</v>
      </c>
    </row>
    <row r="202" spans="1:8">
      <c r="A202" s="2" t="s">
        <v>802</v>
      </c>
      <c r="B202" s="3">
        <v>45169</v>
      </c>
      <c r="C202" s="3">
        <v>45209</v>
      </c>
      <c r="D202" s="2" t="s">
        <v>2156</v>
      </c>
      <c r="E202" s="1">
        <v>-558</v>
      </c>
      <c r="F202">
        <v>40</v>
      </c>
      <c r="G202" t="str">
        <f>VLOOKUP(A202,AxTable1[[Name]:[Terms of payment]],3,FALSE)</f>
        <v>Z030</v>
      </c>
      <c r="H202" s="17">
        <f>VLOOKUP(D202,Sheet2!$A$2:$D$5518,4,FALSE)</f>
        <v>45199</v>
      </c>
    </row>
    <row r="203" spans="1:8">
      <c r="A203" s="2" t="s">
        <v>802</v>
      </c>
      <c r="B203" s="3">
        <v>45198</v>
      </c>
      <c r="C203" s="3">
        <v>45231</v>
      </c>
      <c r="D203" s="2" t="s">
        <v>2157</v>
      </c>
      <c r="E203" s="1">
        <v>-2407.2</v>
      </c>
      <c r="F203">
        <v>33</v>
      </c>
      <c r="G203" t="str">
        <f>VLOOKUP(A203,AxTable1[[Name]:[Terms of payment]],3,FALSE)</f>
        <v>Z030</v>
      </c>
      <c r="H203" s="17">
        <f>VLOOKUP(D203,Sheet2!$A$2:$D$5518,4,FALSE)</f>
        <v>45228</v>
      </c>
    </row>
    <row r="204" spans="1:8">
      <c r="A204" s="2" t="s">
        <v>802</v>
      </c>
      <c r="B204" s="3">
        <v>45198</v>
      </c>
      <c r="C204" s="3">
        <v>45231</v>
      </c>
      <c r="D204" s="2" t="s">
        <v>2158</v>
      </c>
      <c r="E204" s="1">
        <v>-1096.2</v>
      </c>
      <c r="F204">
        <v>33</v>
      </c>
      <c r="G204" t="str">
        <f>VLOOKUP(A204,AxTable1[[Name]:[Terms of payment]],3,FALSE)</f>
        <v>Z030</v>
      </c>
      <c r="H204" s="17">
        <f>VLOOKUP(D204,Sheet2!$A$2:$D$5518,4,FALSE)</f>
        <v>45228</v>
      </c>
    </row>
    <row r="205" spans="1:8">
      <c r="A205" s="2" t="s">
        <v>802</v>
      </c>
      <c r="B205" s="3">
        <v>45198</v>
      </c>
      <c r="C205" s="3">
        <v>45231</v>
      </c>
      <c r="D205" s="2" t="s">
        <v>2159</v>
      </c>
      <c r="E205" s="1">
        <v>-5373.6</v>
      </c>
      <c r="F205">
        <v>33</v>
      </c>
      <c r="G205" t="str">
        <f>VLOOKUP(A205,AxTable1[[Name]:[Terms of payment]],3,FALSE)</f>
        <v>Z030</v>
      </c>
      <c r="H205" s="17">
        <f>VLOOKUP(D205,Sheet2!$A$2:$D$5518,4,FALSE)</f>
        <v>45228</v>
      </c>
    </row>
    <row r="206" spans="1:8">
      <c r="A206" s="2" t="s">
        <v>802</v>
      </c>
      <c r="B206" s="3">
        <v>45198</v>
      </c>
      <c r="C206" s="3">
        <v>45231</v>
      </c>
      <c r="D206" s="2" t="s">
        <v>2160</v>
      </c>
      <c r="E206" s="1">
        <v>-1386.72</v>
      </c>
      <c r="F206">
        <v>33</v>
      </c>
      <c r="G206" t="str">
        <f>VLOOKUP(A206,AxTable1[[Name]:[Terms of payment]],3,FALSE)</f>
        <v>Z030</v>
      </c>
      <c r="H206" s="17">
        <f>VLOOKUP(D206,Sheet2!$A$2:$D$5518,4,FALSE)</f>
        <v>45228</v>
      </c>
    </row>
    <row r="207" spans="1:8">
      <c r="A207" s="2" t="s">
        <v>802</v>
      </c>
      <c r="B207" s="3">
        <v>45229</v>
      </c>
      <c r="C207" s="3">
        <v>45273</v>
      </c>
      <c r="D207" s="2" t="s">
        <v>2161</v>
      </c>
      <c r="E207" s="1">
        <v>-972.54</v>
      </c>
      <c r="F207">
        <v>44</v>
      </c>
      <c r="G207" t="str">
        <f>VLOOKUP(A207,AxTable1[[Name]:[Terms of payment]],3,FALSE)</f>
        <v>Z030</v>
      </c>
      <c r="H207" s="17">
        <f>VLOOKUP(D207,Sheet2!$A$2:$D$5518,4,FALSE)</f>
        <v>45259</v>
      </c>
    </row>
    <row r="208" spans="1:8">
      <c r="A208" s="2" t="s">
        <v>802</v>
      </c>
      <c r="B208" s="3">
        <v>45229</v>
      </c>
      <c r="C208" s="3">
        <v>45273</v>
      </c>
      <c r="D208" s="2" t="s">
        <v>2162</v>
      </c>
      <c r="E208" s="1">
        <v>-5592.78</v>
      </c>
      <c r="F208">
        <v>44</v>
      </c>
      <c r="G208" t="str">
        <f>VLOOKUP(A208,AxTable1[[Name]:[Terms of payment]],3,FALSE)</f>
        <v>Z030</v>
      </c>
      <c r="H208" s="17">
        <f>VLOOKUP(D208,Sheet2!$A$2:$D$5518,4,FALSE)</f>
        <v>45259</v>
      </c>
    </row>
    <row r="209" spans="1:8">
      <c r="A209" s="2" t="s">
        <v>802</v>
      </c>
      <c r="B209" s="3">
        <v>45259</v>
      </c>
      <c r="C209" s="3">
        <v>45328</v>
      </c>
      <c r="D209" s="2" t="s">
        <v>2163</v>
      </c>
      <c r="E209" s="1">
        <v>-2700</v>
      </c>
      <c r="F209">
        <v>69</v>
      </c>
      <c r="G209" t="str">
        <f>VLOOKUP(A209,AxTable1[[Name]:[Terms of payment]],3,FALSE)</f>
        <v>Z030</v>
      </c>
      <c r="H209" s="17">
        <f>VLOOKUP(D209,Sheet2!$A$2:$D$5518,4,FALSE)</f>
        <v>45289</v>
      </c>
    </row>
    <row r="210" spans="1:8">
      <c r="A210" s="2" t="s">
        <v>802</v>
      </c>
      <c r="B210" s="3">
        <v>45288</v>
      </c>
      <c r="C210" s="3">
        <v>45335</v>
      </c>
      <c r="D210" s="2" t="s">
        <v>2164</v>
      </c>
      <c r="E210" s="1">
        <v>-4680.18</v>
      </c>
      <c r="F210">
        <v>47</v>
      </c>
      <c r="G210" t="str">
        <f>VLOOKUP(A210,AxTable1[[Name]:[Terms of payment]],3,FALSE)</f>
        <v>Z030</v>
      </c>
      <c r="H210" s="17">
        <f>VLOOKUP(D210,Sheet2!$A$2:$D$5518,4,FALSE)</f>
        <v>45318</v>
      </c>
    </row>
    <row r="211" spans="1:8">
      <c r="A211" s="2" t="s">
        <v>802</v>
      </c>
      <c r="B211" s="3">
        <v>45288</v>
      </c>
      <c r="C211" s="3">
        <v>45363</v>
      </c>
      <c r="D211" s="2" t="s">
        <v>2165</v>
      </c>
      <c r="E211" s="1">
        <v>-933.6</v>
      </c>
      <c r="F211">
        <v>75</v>
      </c>
      <c r="G211" t="str">
        <f>VLOOKUP(A211,AxTable1[[Name]:[Terms of payment]],3,FALSE)</f>
        <v>Z030</v>
      </c>
      <c r="H211" s="17">
        <f>VLOOKUP(D211,Sheet2!$A$2:$D$5518,4,FALSE)</f>
        <v>45318</v>
      </c>
    </row>
    <row r="212" spans="1:8">
      <c r="A212" s="2" t="s">
        <v>198</v>
      </c>
      <c r="B212" s="3">
        <v>45087</v>
      </c>
      <c r="C212" s="3">
        <v>45251</v>
      </c>
      <c r="D212" s="2" t="s">
        <v>1310</v>
      </c>
      <c r="E212" s="1">
        <v>-1601.28</v>
      </c>
      <c r="F212">
        <v>164</v>
      </c>
      <c r="G212" t="str">
        <f>VLOOKUP(A212,AxTable1[[Name]:[Terms of payment]],3,FALSE)</f>
        <v>Z030</v>
      </c>
      <c r="H212" s="17">
        <f>VLOOKUP(D212,Sheet2!$A$2:$D$5518,4,FALSE)</f>
        <v>45117</v>
      </c>
    </row>
    <row r="213" spans="1:8">
      <c r="A213" s="2" t="s">
        <v>198</v>
      </c>
      <c r="B213" s="3">
        <v>45087</v>
      </c>
      <c r="C213" s="3">
        <v>45314</v>
      </c>
      <c r="D213" s="2" t="s">
        <v>1311</v>
      </c>
      <c r="E213" s="1">
        <v>-1529.78</v>
      </c>
      <c r="F213">
        <v>227</v>
      </c>
      <c r="G213" t="str">
        <f>VLOOKUP(A213,AxTable1[[Name]:[Terms of payment]],3,FALSE)</f>
        <v>Z030</v>
      </c>
      <c r="H213" s="17">
        <f>VLOOKUP(D213,Sheet2!$A$2:$D$5518,4,FALSE)</f>
        <v>45117</v>
      </c>
    </row>
    <row r="214" spans="1:8">
      <c r="A214" s="2" t="s">
        <v>198</v>
      </c>
      <c r="B214" s="3">
        <v>45128</v>
      </c>
      <c r="C214" s="3">
        <v>45202</v>
      </c>
      <c r="D214" s="2" t="s">
        <v>1312</v>
      </c>
      <c r="E214" s="1">
        <v>-2907.66</v>
      </c>
      <c r="F214">
        <v>74</v>
      </c>
      <c r="G214" t="str">
        <f>VLOOKUP(A214,AxTable1[[Name]:[Terms of payment]],3,FALSE)</f>
        <v>Z030</v>
      </c>
      <c r="H214" s="17">
        <f>VLOOKUP(D214,Sheet2!$A$2:$D$5518,4,FALSE)</f>
        <v>45158</v>
      </c>
    </row>
    <row r="215" spans="1:8">
      <c r="A215" s="2" t="s">
        <v>198</v>
      </c>
      <c r="B215" s="3">
        <v>45139</v>
      </c>
      <c r="C215" s="3">
        <v>45173</v>
      </c>
      <c r="D215" s="2" t="s">
        <v>1313</v>
      </c>
      <c r="E215" s="1">
        <v>-2484.2</v>
      </c>
      <c r="F215">
        <v>34</v>
      </c>
      <c r="G215" t="str">
        <f>VLOOKUP(A215,AxTable1[[Name]:[Terms of payment]],3,FALSE)</f>
        <v>Z030</v>
      </c>
      <c r="H215" s="17">
        <f>VLOOKUP(D215,Sheet2!$A$2:$D$5518,4,FALSE)</f>
        <v>45169</v>
      </c>
    </row>
    <row r="216" spans="1:8">
      <c r="A216" s="2" t="s">
        <v>198</v>
      </c>
      <c r="B216" s="3">
        <v>45146</v>
      </c>
      <c r="C216" s="3">
        <v>45181</v>
      </c>
      <c r="D216" s="2" t="s">
        <v>1314</v>
      </c>
      <c r="E216" s="1">
        <v>-809.42</v>
      </c>
      <c r="F216">
        <v>35</v>
      </c>
      <c r="G216" t="str">
        <f>VLOOKUP(A216,AxTable1[[Name]:[Terms of payment]],3,FALSE)</f>
        <v>Z030</v>
      </c>
      <c r="H216" s="17">
        <f>VLOOKUP(D216,Sheet2!$A$2:$D$5518,4,FALSE)</f>
        <v>45176</v>
      </c>
    </row>
    <row r="217" spans="1:8">
      <c r="A217" s="2" t="s">
        <v>198</v>
      </c>
      <c r="B217" s="3">
        <v>45161</v>
      </c>
      <c r="C217" s="3">
        <v>45209</v>
      </c>
      <c r="D217" s="2" t="s">
        <v>1315</v>
      </c>
      <c r="E217" s="1">
        <v>-1206.58</v>
      </c>
      <c r="F217">
        <v>48</v>
      </c>
      <c r="G217" t="str">
        <f>VLOOKUP(A217,AxTable1[[Name]:[Terms of payment]],3,FALSE)</f>
        <v>Z030</v>
      </c>
      <c r="H217" s="17">
        <f>VLOOKUP(D217,Sheet2!$A$2:$D$5518,4,FALSE)</f>
        <v>45191</v>
      </c>
    </row>
    <row r="218" spans="1:8">
      <c r="A218" s="2" t="s">
        <v>198</v>
      </c>
      <c r="B218" s="3">
        <v>45161</v>
      </c>
      <c r="C218" s="3">
        <v>45209</v>
      </c>
      <c r="D218" s="2" t="s">
        <v>1316</v>
      </c>
      <c r="E218" s="1">
        <v>-8258.41</v>
      </c>
      <c r="F218">
        <v>48</v>
      </c>
      <c r="G218" t="str">
        <f>VLOOKUP(A218,AxTable1[[Name]:[Terms of payment]],3,FALSE)</f>
        <v>Z030</v>
      </c>
      <c r="H218" s="17">
        <f>VLOOKUP(D218,Sheet2!$A$2:$D$5518,4,FALSE)</f>
        <v>45191</v>
      </c>
    </row>
    <row r="219" spans="1:8">
      <c r="A219" s="2" t="s">
        <v>198</v>
      </c>
      <c r="B219" s="3">
        <v>45167</v>
      </c>
      <c r="C219" s="3">
        <v>45209</v>
      </c>
      <c r="D219" s="2" t="s">
        <v>1317</v>
      </c>
      <c r="E219" s="1">
        <v>-2272.25</v>
      </c>
      <c r="F219">
        <v>42</v>
      </c>
      <c r="G219" t="str">
        <f>VLOOKUP(A219,AxTable1[[Name]:[Terms of payment]],3,FALSE)</f>
        <v>Z030</v>
      </c>
      <c r="H219" s="17">
        <f>VLOOKUP(D219,Sheet2!$A$2:$D$5518,4,FALSE)</f>
        <v>45197</v>
      </c>
    </row>
    <row r="220" spans="1:8">
      <c r="A220" s="2" t="s">
        <v>198</v>
      </c>
      <c r="B220" s="3">
        <v>45179</v>
      </c>
      <c r="C220" s="3">
        <v>45251</v>
      </c>
      <c r="D220" s="2" t="s">
        <v>1318</v>
      </c>
      <c r="E220" s="1">
        <v>-517.44</v>
      </c>
      <c r="F220">
        <v>72</v>
      </c>
      <c r="G220" t="str">
        <f>VLOOKUP(A220,AxTable1[[Name]:[Terms of payment]],3,FALSE)</f>
        <v>Z030</v>
      </c>
      <c r="H220" s="17">
        <f>VLOOKUP(D220,Sheet2!$A$2:$D$5518,4,FALSE)</f>
        <v>45209</v>
      </c>
    </row>
    <row r="221" spans="1:8">
      <c r="A221" s="2" t="s">
        <v>198</v>
      </c>
      <c r="B221" s="3">
        <v>45179</v>
      </c>
      <c r="C221" s="3">
        <v>45251</v>
      </c>
      <c r="D221" s="2" t="s">
        <v>1319</v>
      </c>
      <c r="E221" s="1">
        <v>-2805.76</v>
      </c>
      <c r="F221">
        <v>72</v>
      </c>
      <c r="G221" t="str">
        <f>VLOOKUP(A221,AxTable1[[Name]:[Terms of payment]],3,FALSE)</f>
        <v>Z030</v>
      </c>
      <c r="H221" s="17">
        <f>VLOOKUP(D221,Sheet2!$A$2:$D$5518,4,FALSE)</f>
        <v>45209</v>
      </c>
    </row>
    <row r="222" spans="1:8">
      <c r="A222" s="2" t="s">
        <v>198</v>
      </c>
      <c r="B222" s="3">
        <v>45183</v>
      </c>
      <c r="C222" s="3">
        <v>45216</v>
      </c>
      <c r="D222" s="2" t="s">
        <v>1320</v>
      </c>
      <c r="E222" s="1">
        <v>-82.67</v>
      </c>
      <c r="F222">
        <v>33</v>
      </c>
      <c r="G222" t="str">
        <f>VLOOKUP(A222,AxTable1[[Name]:[Terms of payment]],3,FALSE)</f>
        <v>Z030</v>
      </c>
      <c r="H222" s="17">
        <f>VLOOKUP(D222,Sheet2!$A$2:$D$5518,4,FALSE)</f>
        <v>45213</v>
      </c>
    </row>
    <row r="223" spans="1:8">
      <c r="A223" s="2" t="s">
        <v>198</v>
      </c>
      <c r="B223" s="3">
        <v>45209</v>
      </c>
      <c r="C223" s="3">
        <v>45251</v>
      </c>
      <c r="D223" s="2" t="s">
        <v>1321</v>
      </c>
      <c r="E223" s="1">
        <v>-689.9</v>
      </c>
      <c r="F223">
        <v>42</v>
      </c>
      <c r="G223" t="str">
        <f>VLOOKUP(A223,AxTable1[[Name]:[Terms of payment]],3,FALSE)</f>
        <v>Z030</v>
      </c>
      <c r="H223" s="17">
        <f>VLOOKUP(D223,Sheet2!$A$2:$D$5518,4,FALSE)</f>
        <v>45239</v>
      </c>
    </row>
    <row r="224" spans="1:8">
      <c r="A224" s="2" t="s">
        <v>198</v>
      </c>
      <c r="B224" s="3">
        <v>45251</v>
      </c>
      <c r="C224" s="3">
        <v>45314</v>
      </c>
      <c r="D224" s="2" t="s">
        <v>1322</v>
      </c>
      <c r="E224" s="1">
        <v>-3182.24</v>
      </c>
      <c r="F224">
        <v>63</v>
      </c>
      <c r="G224" t="str">
        <f>VLOOKUP(A224,AxTable1[[Name]:[Terms of payment]],3,FALSE)</f>
        <v>Z030</v>
      </c>
      <c r="H224" s="17">
        <f>VLOOKUP(D224,Sheet2!$A$2:$D$5518,4,FALSE)</f>
        <v>45281</v>
      </c>
    </row>
    <row r="225" spans="1:8">
      <c r="A225" s="2" t="s">
        <v>198</v>
      </c>
      <c r="B225" s="3">
        <v>45259</v>
      </c>
      <c r="C225" s="3">
        <v>45307</v>
      </c>
      <c r="D225" s="2" t="s">
        <v>1323</v>
      </c>
      <c r="E225" s="1">
        <v>-9472.28</v>
      </c>
      <c r="F225">
        <v>48</v>
      </c>
      <c r="G225" t="str">
        <f>VLOOKUP(A225,AxTable1[[Name]:[Terms of payment]],3,FALSE)</f>
        <v>Z030</v>
      </c>
      <c r="H225" s="17" t="e">
        <f>VLOOKUP(D225,Sheet2!$A$2:$D$5518,4,FALSE)</f>
        <v>#N/A</v>
      </c>
    </row>
    <row r="226" spans="1:8">
      <c r="A226" s="2" t="s">
        <v>198</v>
      </c>
      <c r="B226" s="3">
        <v>45272</v>
      </c>
      <c r="C226" s="3">
        <v>45314</v>
      </c>
      <c r="D226" s="2" t="s">
        <v>1324</v>
      </c>
      <c r="E226" s="1">
        <v>-38.26</v>
      </c>
      <c r="F226">
        <v>42</v>
      </c>
      <c r="G226" t="str">
        <f>VLOOKUP(A226,AxTable1[[Name]:[Terms of payment]],3,FALSE)</f>
        <v>Z030</v>
      </c>
      <c r="H226" s="17">
        <f>VLOOKUP(D226,Sheet2!$A$2:$D$5518,4,FALSE)</f>
        <v>45302</v>
      </c>
    </row>
    <row r="227" spans="1:8">
      <c r="A227" s="2" t="s">
        <v>198</v>
      </c>
      <c r="B227" s="3">
        <v>45322</v>
      </c>
      <c r="C227" s="3">
        <v>45357</v>
      </c>
      <c r="D227" s="2" t="s">
        <v>1325</v>
      </c>
      <c r="E227" s="1">
        <v>-3496.93</v>
      </c>
      <c r="F227">
        <v>35</v>
      </c>
      <c r="G227" t="str">
        <f>VLOOKUP(A227,AxTable1[[Name]:[Terms of payment]],3,FALSE)</f>
        <v>Z030</v>
      </c>
      <c r="H227" s="17">
        <f>VLOOKUP(D227,Sheet2!$A$2:$D$5518,4,FALSE)</f>
        <v>45352</v>
      </c>
    </row>
    <row r="228" spans="1:8">
      <c r="A228" s="2" t="s">
        <v>365</v>
      </c>
      <c r="B228" s="3">
        <v>45144</v>
      </c>
      <c r="C228" s="3">
        <v>45181</v>
      </c>
      <c r="D228" s="2" t="s">
        <v>1535</v>
      </c>
      <c r="E228" s="1">
        <v>-992.58</v>
      </c>
      <c r="F228">
        <v>37</v>
      </c>
      <c r="G228" t="str">
        <f>VLOOKUP(A228,AxTable1[[Name]:[Terms of payment]],3,FALSE)</f>
        <v>Z030</v>
      </c>
      <c r="H228" s="17">
        <f>VLOOKUP(D228,Sheet2!$A$2:$D$5518,4,FALSE)</f>
        <v>45174</v>
      </c>
    </row>
    <row r="229" spans="1:8">
      <c r="A229" s="2" t="s">
        <v>365</v>
      </c>
      <c r="B229" s="3">
        <v>45207</v>
      </c>
      <c r="C229" s="3">
        <v>45251</v>
      </c>
      <c r="D229" s="2" t="s">
        <v>1536</v>
      </c>
      <c r="E229" s="1">
        <v>-900</v>
      </c>
      <c r="F229">
        <v>44</v>
      </c>
      <c r="G229" t="str">
        <f>VLOOKUP(A229,AxTable1[[Name]:[Terms of payment]],3,FALSE)</f>
        <v>Z030</v>
      </c>
      <c r="H229" s="17">
        <f>VLOOKUP(D229,Sheet2!$A$2:$D$5518,4,FALSE)</f>
        <v>45237</v>
      </c>
    </row>
    <row r="230" spans="1:8">
      <c r="A230" s="2" t="s">
        <v>365</v>
      </c>
      <c r="B230" s="3">
        <v>45249</v>
      </c>
      <c r="C230" s="3">
        <v>45300</v>
      </c>
      <c r="D230" s="2" t="s">
        <v>1537</v>
      </c>
      <c r="E230" s="1">
        <v>-1920</v>
      </c>
      <c r="F230">
        <v>51</v>
      </c>
      <c r="G230" t="str">
        <f>VLOOKUP(A230,AxTable1[[Name]:[Terms of payment]],3,FALSE)</f>
        <v>Z030</v>
      </c>
      <c r="H230" s="17">
        <f>VLOOKUP(D230,Sheet2!$A$2:$D$5518,4,FALSE)</f>
        <v>45279</v>
      </c>
    </row>
    <row r="231" spans="1:8">
      <c r="A231" s="2" t="s">
        <v>365</v>
      </c>
      <c r="B231" s="3">
        <v>45249</v>
      </c>
      <c r="C231" s="3">
        <v>45300</v>
      </c>
      <c r="D231" s="2" t="s">
        <v>1538</v>
      </c>
      <c r="E231" s="1">
        <v>-3720</v>
      </c>
      <c r="F231">
        <v>51</v>
      </c>
      <c r="G231" t="str">
        <f>VLOOKUP(A231,AxTable1[[Name]:[Terms of payment]],3,FALSE)</f>
        <v>Z030</v>
      </c>
      <c r="H231" s="17">
        <f>VLOOKUP(D231,Sheet2!$A$2:$D$5518,4,FALSE)</f>
        <v>45279</v>
      </c>
    </row>
    <row r="232" spans="1:8">
      <c r="A232" s="2" t="s">
        <v>106</v>
      </c>
      <c r="B232" s="3">
        <v>45314</v>
      </c>
      <c r="C232" s="3">
        <v>45363</v>
      </c>
      <c r="D232" s="2" t="s">
        <v>1238</v>
      </c>
      <c r="E232" s="1">
        <v>-12582</v>
      </c>
      <c r="F232">
        <v>49</v>
      </c>
      <c r="G232" t="str">
        <f>VLOOKUP(A232,AxTable1[[Name]:[Terms of payment]],3,FALSE)</f>
        <v>Z030</v>
      </c>
      <c r="H232" s="17">
        <f>VLOOKUP(D232,Sheet2!$A$2:$D$5518,4,FALSE)</f>
        <v>45344</v>
      </c>
    </row>
    <row r="233" spans="1:8">
      <c r="A233" s="2" t="s">
        <v>366</v>
      </c>
      <c r="B233" s="3">
        <v>45107</v>
      </c>
      <c r="C233" s="3">
        <v>45189</v>
      </c>
      <c r="D233" s="2" t="s">
        <v>1539</v>
      </c>
      <c r="E233" s="1">
        <v>-24614.55</v>
      </c>
      <c r="F233">
        <v>82</v>
      </c>
      <c r="G233" t="str">
        <f>VLOOKUP(A233,AxTable1[[Name]:[Terms of payment]],3,FALSE)</f>
        <v>Z030</v>
      </c>
      <c r="H233" s="17">
        <f>VLOOKUP(D233,Sheet2!$A$2:$D$5518,4,FALSE)</f>
        <v>45137</v>
      </c>
    </row>
    <row r="234" spans="1:8">
      <c r="A234" s="2" t="s">
        <v>366</v>
      </c>
      <c r="B234" s="3">
        <v>45138</v>
      </c>
      <c r="C234" s="3">
        <v>45181</v>
      </c>
      <c r="D234" s="2" t="s">
        <v>1540</v>
      </c>
      <c r="E234" s="1">
        <v>-7538.2</v>
      </c>
      <c r="F234">
        <v>43</v>
      </c>
      <c r="G234" t="str">
        <f>VLOOKUP(A234,AxTable1[[Name]:[Terms of payment]],3,FALSE)</f>
        <v>Z030</v>
      </c>
      <c r="H234" s="17">
        <f>VLOOKUP(D234,Sheet2!$A$2:$D$5518,4,FALSE)</f>
        <v>45168</v>
      </c>
    </row>
    <row r="235" spans="1:8">
      <c r="A235" s="2" t="s">
        <v>366</v>
      </c>
      <c r="B235" s="3">
        <v>45322</v>
      </c>
      <c r="C235" s="3">
        <v>45363</v>
      </c>
      <c r="D235" s="2" t="s">
        <v>1541</v>
      </c>
      <c r="E235" s="1">
        <v>-1893.65</v>
      </c>
      <c r="F235">
        <v>41</v>
      </c>
      <c r="G235" t="str">
        <f>VLOOKUP(A235,AxTable1[[Name]:[Terms of payment]],3,FALSE)</f>
        <v>Z030</v>
      </c>
      <c r="H235" s="17">
        <f>VLOOKUP(D235,Sheet2!$A$2:$D$5518,4,FALSE)</f>
        <v>45352</v>
      </c>
    </row>
    <row r="236" spans="1:8">
      <c r="A236" s="2" t="s">
        <v>277</v>
      </c>
      <c r="B236" s="3">
        <v>45085</v>
      </c>
      <c r="C236" s="3">
        <v>45132</v>
      </c>
      <c r="D236" s="2" t="s">
        <v>1397</v>
      </c>
      <c r="E236" s="1">
        <v>-587.62</v>
      </c>
      <c r="F236">
        <v>47</v>
      </c>
      <c r="G236" t="str">
        <f>VLOOKUP(A236,AxTable1[[Name]:[Terms of payment]],3,FALSE)</f>
        <v>Z030</v>
      </c>
      <c r="H236" s="17">
        <f>VLOOKUP(D236,Sheet2!$A$2:$D$5518,4,FALSE)</f>
        <v>45115</v>
      </c>
    </row>
    <row r="237" spans="1:8">
      <c r="A237" s="2" t="s">
        <v>277</v>
      </c>
      <c r="B237" s="3">
        <v>45112</v>
      </c>
      <c r="C237" s="3">
        <v>45169</v>
      </c>
      <c r="D237" s="2" t="s">
        <v>1398</v>
      </c>
      <c r="E237" s="1">
        <v>-547.2</v>
      </c>
      <c r="F237">
        <v>57</v>
      </c>
      <c r="G237" t="str">
        <f>VLOOKUP(A237,AxTable1[[Name]:[Terms of payment]],3,FALSE)</f>
        <v>Z030</v>
      </c>
      <c r="H237" s="17">
        <f>VLOOKUP(D237,Sheet2!$A$2:$D$5518,4,FALSE)</f>
        <v>45142</v>
      </c>
    </row>
    <row r="238" spans="1:8">
      <c r="A238" s="2" t="s">
        <v>277</v>
      </c>
      <c r="B238" s="3">
        <v>45112</v>
      </c>
      <c r="C238" s="3">
        <v>45169</v>
      </c>
      <c r="D238" s="2" t="s">
        <v>1399</v>
      </c>
      <c r="E238" s="1">
        <v>-272.42</v>
      </c>
      <c r="F238">
        <v>57</v>
      </c>
      <c r="G238" t="str">
        <f>VLOOKUP(A238,AxTable1[[Name]:[Terms of payment]],3,FALSE)</f>
        <v>Z030</v>
      </c>
      <c r="H238" s="17">
        <f>VLOOKUP(D238,Sheet2!$A$2:$D$5518,4,FALSE)</f>
        <v>45142</v>
      </c>
    </row>
    <row r="239" spans="1:8">
      <c r="A239" s="2" t="s">
        <v>277</v>
      </c>
      <c r="B239" s="3">
        <v>45112</v>
      </c>
      <c r="C239" s="3">
        <v>45223</v>
      </c>
      <c r="D239" s="2" t="s">
        <v>1400</v>
      </c>
      <c r="E239" s="1">
        <v>-2230.56</v>
      </c>
      <c r="F239">
        <v>111</v>
      </c>
      <c r="G239" t="str">
        <f>VLOOKUP(A239,AxTable1[[Name]:[Terms of payment]],3,FALSE)</f>
        <v>Z030</v>
      </c>
      <c r="H239" s="17">
        <f>VLOOKUP(D239,Sheet2!$A$2:$D$5518,4,FALSE)</f>
        <v>45142</v>
      </c>
    </row>
    <row r="240" spans="1:8">
      <c r="A240" s="2" t="s">
        <v>277</v>
      </c>
      <c r="B240" s="3">
        <v>45125</v>
      </c>
      <c r="C240" s="3">
        <v>45169</v>
      </c>
      <c r="D240" s="2" t="s">
        <v>1401</v>
      </c>
      <c r="E240" s="1">
        <v>-634.6</v>
      </c>
      <c r="F240">
        <v>44</v>
      </c>
      <c r="G240" t="str">
        <f>VLOOKUP(A240,AxTable1[[Name]:[Terms of payment]],3,FALSE)</f>
        <v>Z030</v>
      </c>
      <c r="H240" s="17">
        <f>VLOOKUP(D240,Sheet2!$A$2:$D$5518,4,FALSE)</f>
        <v>45155</v>
      </c>
    </row>
    <row r="241" spans="1:8">
      <c r="A241" s="2" t="s">
        <v>277</v>
      </c>
      <c r="B241" s="3">
        <v>45141</v>
      </c>
      <c r="C241" s="3">
        <v>45195</v>
      </c>
      <c r="D241" s="2" t="s">
        <v>1402</v>
      </c>
      <c r="E241" s="1">
        <v>-252.86</v>
      </c>
      <c r="F241">
        <v>54</v>
      </c>
      <c r="G241" t="str">
        <f>VLOOKUP(A241,AxTable1[[Name]:[Terms of payment]],3,FALSE)</f>
        <v>Z030</v>
      </c>
      <c r="H241" s="17">
        <f>VLOOKUP(D241,Sheet2!$A$2:$D$5518,4,FALSE)</f>
        <v>45171</v>
      </c>
    </row>
    <row r="242" spans="1:8">
      <c r="A242" s="2" t="s">
        <v>277</v>
      </c>
      <c r="B242" s="3">
        <v>45203</v>
      </c>
      <c r="C242" s="3">
        <v>45258</v>
      </c>
      <c r="D242" s="2" t="s">
        <v>1403</v>
      </c>
      <c r="E242" s="1">
        <v>-2230.56</v>
      </c>
      <c r="F242">
        <v>55</v>
      </c>
      <c r="G242" t="str">
        <f>VLOOKUP(A242,AxTable1[[Name]:[Terms of payment]],3,FALSE)</f>
        <v>Z030</v>
      </c>
      <c r="H242" s="17">
        <f>VLOOKUP(D242,Sheet2!$A$2:$D$5518,4,FALSE)</f>
        <v>45233</v>
      </c>
    </row>
    <row r="243" spans="1:8">
      <c r="A243" s="2" t="s">
        <v>277</v>
      </c>
      <c r="B243" s="3">
        <v>45216</v>
      </c>
      <c r="C243" s="3">
        <v>45258</v>
      </c>
      <c r="D243" s="2" t="s">
        <v>1404</v>
      </c>
      <c r="E243" s="1">
        <v>-648.66</v>
      </c>
      <c r="F243">
        <v>42</v>
      </c>
      <c r="G243" t="str">
        <f>VLOOKUP(A243,AxTable1[[Name]:[Terms of payment]],3,FALSE)</f>
        <v>Z030</v>
      </c>
      <c r="H243" s="17">
        <f>VLOOKUP(D243,Sheet2!$A$2:$D$5518,4,FALSE)</f>
        <v>45246</v>
      </c>
    </row>
    <row r="244" spans="1:8">
      <c r="A244" s="2" t="s">
        <v>908</v>
      </c>
      <c r="B244" s="3">
        <v>45147</v>
      </c>
      <c r="C244" s="3">
        <v>45189</v>
      </c>
      <c r="D244" s="2" t="s">
        <v>2418</v>
      </c>
      <c r="E244" s="1">
        <v>-20713.2</v>
      </c>
      <c r="F244">
        <v>42</v>
      </c>
      <c r="G244" t="str">
        <f>VLOOKUP(A244,AxTable1[[Name]:[Terms of payment]],3,FALSE)</f>
        <v>Z000</v>
      </c>
      <c r="H244" s="17">
        <f>VLOOKUP(D244,Sheet2!$A$2:$D$5518,4,FALSE)</f>
        <v>45147</v>
      </c>
    </row>
    <row r="245" spans="1:8">
      <c r="A245" s="2" t="s">
        <v>908</v>
      </c>
      <c r="B245" s="3">
        <v>45250</v>
      </c>
      <c r="C245" s="3">
        <v>45300</v>
      </c>
      <c r="D245" s="2" t="s">
        <v>2419</v>
      </c>
      <c r="E245" s="1">
        <v>-20713.2</v>
      </c>
      <c r="F245">
        <v>50</v>
      </c>
      <c r="G245" t="str">
        <f>VLOOKUP(A245,AxTable1[[Name]:[Terms of payment]],3,FALSE)</f>
        <v>Z000</v>
      </c>
      <c r="H245" s="17">
        <f>VLOOKUP(D245,Sheet2!$A$2:$D$5518,4,FALSE)</f>
        <v>45250</v>
      </c>
    </row>
    <row r="246" spans="1:8">
      <c r="A246" s="2" t="s">
        <v>1103</v>
      </c>
      <c r="B246" s="3">
        <v>45020</v>
      </c>
      <c r="C246" s="3">
        <v>45154</v>
      </c>
      <c r="D246" s="2" t="s">
        <v>1104</v>
      </c>
      <c r="E246" s="1">
        <v>-3360</v>
      </c>
      <c r="F246">
        <v>134</v>
      </c>
      <c r="G246" t="str">
        <f>VLOOKUP(A246,AxTable1[[Name]:[Terms of payment]],3,FALSE)</f>
        <v>Z030</v>
      </c>
      <c r="H246" s="17">
        <f>VLOOKUP(D246,Sheet2!$A$2:$D$5518,4,FALSE)</f>
        <v>45050</v>
      </c>
    </row>
    <row r="247" spans="1:8">
      <c r="A247" s="2" t="s">
        <v>1103</v>
      </c>
      <c r="B247" s="3">
        <v>45038</v>
      </c>
      <c r="C247" s="3">
        <v>45160</v>
      </c>
      <c r="D247" s="2" t="s">
        <v>1105</v>
      </c>
      <c r="E247" s="1">
        <v>-3360</v>
      </c>
      <c r="F247">
        <v>122</v>
      </c>
      <c r="G247" t="str">
        <f>VLOOKUP(A247,AxTable1[[Name]:[Terms of payment]],3,FALSE)</f>
        <v>Z030</v>
      </c>
      <c r="H247" s="17">
        <f>VLOOKUP(D247,Sheet2!$A$2:$D$5518,4,FALSE)</f>
        <v>45068</v>
      </c>
    </row>
    <row r="248" spans="1:8">
      <c r="A248" s="2" t="s">
        <v>1103</v>
      </c>
      <c r="B248" s="3">
        <v>45101</v>
      </c>
      <c r="C248" s="3">
        <v>45154</v>
      </c>
      <c r="D248" s="2" t="s">
        <v>1016</v>
      </c>
      <c r="E248" s="1">
        <v>-2880</v>
      </c>
      <c r="F248">
        <v>53</v>
      </c>
      <c r="G248" t="str">
        <f>VLOOKUP(A248,AxTable1[[Name]:[Terms of payment]],3,FALSE)</f>
        <v>Z030</v>
      </c>
      <c r="H248" s="17">
        <f>VLOOKUP(D248,Sheet2!$A$2:$D$5518,4,FALSE)</f>
        <v>45131</v>
      </c>
    </row>
    <row r="249" spans="1:8">
      <c r="A249" s="2" t="s">
        <v>133</v>
      </c>
      <c r="B249" s="3">
        <v>44957</v>
      </c>
      <c r="C249" s="3">
        <v>45314</v>
      </c>
      <c r="D249" s="2" t="s">
        <v>1265</v>
      </c>
      <c r="E249" s="1">
        <v>-28618.76</v>
      </c>
      <c r="F249">
        <v>357</v>
      </c>
      <c r="G249" t="str">
        <f>VLOOKUP(A249,AxTable1[[Name]:[Terms of payment]],3,FALSE)</f>
        <v>Z030</v>
      </c>
      <c r="H249" s="17">
        <f>VLOOKUP(D249,Sheet2!$A$2:$D$5518,4,FALSE)</f>
        <v>44987</v>
      </c>
    </row>
    <row r="250" spans="1:8">
      <c r="A250" s="2" t="s">
        <v>133</v>
      </c>
      <c r="B250" s="3">
        <v>45099</v>
      </c>
      <c r="C250" s="3">
        <v>45189</v>
      </c>
      <c r="D250" s="2" t="s">
        <v>1266</v>
      </c>
      <c r="E250" s="1">
        <v>-126399.01</v>
      </c>
      <c r="F250">
        <v>90</v>
      </c>
      <c r="G250" t="str">
        <f>VLOOKUP(A250,AxTable1[[Name]:[Terms of payment]],3,FALSE)</f>
        <v>Z030</v>
      </c>
      <c r="H250" s="17">
        <f>VLOOKUP(D250,Sheet2!$A$2:$D$5518,4,FALSE)</f>
        <v>45129</v>
      </c>
    </row>
    <row r="251" spans="1:8">
      <c r="A251" s="2" t="s">
        <v>133</v>
      </c>
      <c r="B251" s="3">
        <v>45107</v>
      </c>
      <c r="C251" s="3">
        <v>45189</v>
      </c>
      <c r="D251" s="2" t="s">
        <v>1267</v>
      </c>
      <c r="E251" s="1">
        <v>-126399.01</v>
      </c>
      <c r="F251">
        <v>82</v>
      </c>
      <c r="G251" t="str">
        <f>VLOOKUP(A251,AxTable1[[Name]:[Terms of payment]],3,FALSE)</f>
        <v>Z030</v>
      </c>
      <c r="H251" s="17">
        <f>VLOOKUP(D251,Sheet2!$A$2:$D$5518,4,FALSE)</f>
        <v>45137</v>
      </c>
    </row>
    <row r="252" spans="1:8">
      <c r="A252" s="2" t="s">
        <v>133</v>
      </c>
      <c r="B252" s="3">
        <v>45230</v>
      </c>
      <c r="C252" s="3">
        <v>45293</v>
      </c>
      <c r="D252" s="2" t="s">
        <v>1268</v>
      </c>
      <c r="E252" s="1">
        <v>-48061.43</v>
      </c>
      <c r="F252">
        <v>63</v>
      </c>
      <c r="G252" t="str">
        <f>VLOOKUP(A252,AxTable1[[Name]:[Terms of payment]],3,FALSE)</f>
        <v>Z030</v>
      </c>
      <c r="H252" s="17">
        <f>VLOOKUP(D252,Sheet2!$A$2:$D$5518,4,FALSE)</f>
        <v>45260</v>
      </c>
    </row>
    <row r="253" spans="1:8">
      <c r="A253" s="2" t="s">
        <v>133</v>
      </c>
      <c r="B253" s="3">
        <v>45230</v>
      </c>
      <c r="C253" s="3">
        <v>45293</v>
      </c>
      <c r="D253" s="2" t="s">
        <v>1269</v>
      </c>
      <c r="E253" s="1">
        <v>-18217.33</v>
      </c>
      <c r="F253">
        <v>63</v>
      </c>
      <c r="G253" t="str">
        <f>VLOOKUP(A253,AxTable1[[Name]:[Terms of payment]],3,FALSE)</f>
        <v>Z030</v>
      </c>
      <c r="H253" s="17">
        <f>VLOOKUP(D253,Sheet2!$A$2:$D$5518,4,FALSE)</f>
        <v>45260</v>
      </c>
    </row>
    <row r="254" spans="1:8">
      <c r="A254" s="2" t="s">
        <v>133</v>
      </c>
      <c r="B254" s="3">
        <v>45230</v>
      </c>
      <c r="C254" s="3">
        <v>45293</v>
      </c>
      <c r="D254" s="2" t="s">
        <v>1270</v>
      </c>
      <c r="E254" s="1">
        <v>-7260.86</v>
      </c>
      <c r="F254">
        <v>63</v>
      </c>
      <c r="G254" t="str">
        <f>VLOOKUP(A254,AxTable1[[Name]:[Terms of payment]],3,FALSE)</f>
        <v>Z030</v>
      </c>
      <c r="H254" s="17">
        <f>VLOOKUP(D254,Sheet2!$A$2:$D$5518,4,FALSE)</f>
        <v>45260</v>
      </c>
    </row>
    <row r="255" spans="1:8">
      <c r="A255" s="2" t="s">
        <v>133</v>
      </c>
      <c r="B255" s="3">
        <v>45230</v>
      </c>
      <c r="C255" s="3">
        <v>45300</v>
      </c>
      <c r="D255" s="2" t="s">
        <v>1271</v>
      </c>
      <c r="E255" s="1">
        <v>-61485.79</v>
      </c>
      <c r="F255">
        <v>70</v>
      </c>
      <c r="G255" t="str">
        <f>VLOOKUP(A255,AxTable1[[Name]:[Terms of payment]],3,FALSE)</f>
        <v>Z030</v>
      </c>
      <c r="H255" s="17">
        <f>VLOOKUP(D255,Sheet2!$A$2:$D$5518,4,FALSE)</f>
        <v>45260</v>
      </c>
    </row>
    <row r="256" spans="1:8">
      <c r="A256" s="2" t="s">
        <v>133</v>
      </c>
      <c r="B256" s="3">
        <v>45230</v>
      </c>
      <c r="C256" s="3">
        <v>45314</v>
      </c>
      <c r="D256" s="2" t="s">
        <v>1272</v>
      </c>
      <c r="E256" s="1">
        <v>-126399.01</v>
      </c>
      <c r="F256">
        <v>84</v>
      </c>
      <c r="G256" t="str">
        <f>VLOOKUP(A256,AxTable1[[Name]:[Terms of payment]],3,FALSE)</f>
        <v>Z030</v>
      </c>
      <c r="H256" s="17">
        <f>VLOOKUP(D256,Sheet2!$A$2:$D$5518,4,FALSE)</f>
        <v>45260</v>
      </c>
    </row>
    <row r="257" spans="1:8">
      <c r="A257" s="2" t="s">
        <v>133</v>
      </c>
      <c r="B257" s="3">
        <v>45260</v>
      </c>
      <c r="C257" s="3">
        <v>45300</v>
      </c>
      <c r="D257" s="2" t="s">
        <v>1273</v>
      </c>
      <c r="E257" s="1">
        <v>-51761.71</v>
      </c>
      <c r="F257">
        <v>40</v>
      </c>
      <c r="G257" t="str">
        <f>VLOOKUP(A257,AxTable1[[Name]:[Terms of payment]],3,FALSE)</f>
        <v>Z030</v>
      </c>
      <c r="H257" s="17">
        <f>VLOOKUP(D257,Sheet2!$A$2:$D$5518,4,FALSE)</f>
        <v>45290</v>
      </c>
    </row>
    <row r="258" spans="1:8">
      <c r="A258" s="2" t="s">
        <v>133</v>
      </c>
      <c r="B258" s="3">
        <v>45260</v>
      </c>
      <c r="C258" s="3">
        <v>45300</v>
      </c>
      <c r="D258" s="2" t="s">
        <v>1274</v>
      </c>
      <c r="E258" s="1">
        <v>-58414.91</v>
      </c>
      <c r="F258">
        <v>40</v>
      </c>
      <c r="G258" t="str">
        <f>VLOOKUP(A258,AxTable1[[Name]:[Terms of payment]],3,FALSE)</f>
        <v>Z030</v>
      </c>
      <c r="H258" s="17">
        <f>VLOOKUP(D258,Sheet2!$A$2:$D$5518,4,FALSE)</f>
        <v>45290</v>
      </c>
    </row>
    <row r="259" spans="1:8">
      <c r="A259" s="2" t="s">
        <v>133</v>
      </c>
      <c r="B259" s="3">
        <v>45260</v>
      </c>
      <c r="C259" s="3">
        <v>45314</v>
      </c>
      <c r="D259" s="2" t="s">
        <v>1275</v>
      </c>
      <c r="E259" s="1">
        <v>-128766.7</v>
      </c>
      <c r="F259">
        <v>54</v>
      </c>
      <c r="G259" t="str">
        <f>VLOOKUP(A259,AxTable1[[Name]:[Terms of payment]],3,FALSE)</f>
        <v>Z030</v>
      </c>
      <c r="H259" s="17">
        <f>VLOOKUP(D259,Sheet2!$A$2:$D$5518,4,FALSE)</f>
        <v>45290</v>
      </c>
    </row>
    <row r="260" spans="1:8">
      <c r="A260" s="2" t="s">
        <v>133</v>
      </c>
      <c r="B260" s="3">
        <v>45341</v>
      </c>
      <c r="C260" s="3">
        <v>45376</v>
      </c>
      <c r="D260" s="2" t="s">
        <v>1276</v>
      </c>
      <c r="E260" s="1">
        <v>-10458.64</v>
      </c>
      <c r="F260">
        <v>35</v>
      </c>
      <c r="G260" t="str">
        <f>VLOOKUP(A260,AxTable1[[Name]:[Terms of payment]],3,FALSE)</f>
        <v>Z030</v>
      </c>
      <c r="H260" s="17">
        <f>VLOOKUP(D260,Sheet2!$A$2:$D$5518,4,FALSE)</f>
        <v>45371</v>
      </c>
    </row>
    <row r="261" spans="1:8">
      <c r="A261" s="2" t="s">
        <v>2593</v>
      </c>
      <c r="B261" s="3">
        <v>45274</v>
      </c>
      <c r="C261" s="3">
        <v>45328</v>
      </c>
      <c r="D261" s="2" t="s">
        <v>2594</v>
      </c>
      <c r="E261" s="1">
        <v>-36538.27</v>
      </c>
      <c r="F261">
        <v>54</v>
      </c>
      <c r="G261" t="str">
        <f>VLOOKUP(A261,AxTable1[[Name]:[Terms of payment]],3,FALSE)</f>
        <v>Z030</v>
      </c>
      <c r="H261" s="17">
        <f>VLOOKUP(D261,Sheet2!$A$2:$D$5518,4,FALSE)</f>
        <v>45304</v>
      </c>
    </row>
    <row r="262" spans="1:8">
      <c r="A262" s="2" t="s">
        <v>2593</v>
      </c>
      <c r="B262" s="3">
        <v>45275</v>
      </c>
      <c r="C262" s="3">
        <v>45328</v>
      </c>
      <c r="D262" s="2" t="s">
        <v>2595</v>
      </c>
      <c r="E262" s="1">
        <v>-17423.62</v>
      </c>
      <c r="F262">
        <v>53</v>
      </c>
      <c r="G262" t="str">
        <f>VLOOKUP(A262,AxTable1[[Name]:[Terms of payment]],3,FALSE)</f>
        <v>Z030</v>
      </c>
      <c r="H262" s="17">
        <f>VLOOKUP(D262,Sheet2!$A$2:$D$5518,4,FALSE)</f>
        <v>45305</v>
      </c>
    </row>
    <row r="263" spans="1:8">
      <c r="A263" s="2" t="s">
        <v>2593</v>
      </c>
      <c r="B263" s="3">
        <v>45275</v>
      </c>
      <c r="C263" s="3">
        <v>45328</v>
      </c>
      <c r="D263" s="2" t="s">
        <v>2596</v>
      </c>
      <c r="E263" s="1">
        <v>-55446.6</v>
      </c>
      <c r="F263">
        <v>53</v>
      </c>
      <c r="G263" t="str">
        <f>VLOOKUP(A263,AxTable1[[Name]:[Terms of payment]],3,FALSE)</f>
        <v>Z030</v>
      </c>
      <c r="H263" s="17">
        <f>VLOOKUP(D263,Sheet2!$A$2:$D$5518,4,FALSE)</f>
        <v>45305</v>
      </c>
    </row>
    <row r="264" spans="1:8">
      <c r="A264" s="2" t="s">
        <v>2593</v>
      </c>
      <c r="B264" s="3">
        <v>45278</v>
      </c>
      <c r="C264" s="3">
        <v>45328</v>
      </c>
      <c r="D264" s="2" t="s">
        <v>2597</v>
      </c>
      <c r="E264" s="1">
        <v>-114.98</v>
      </c>
      <c r="F264">
        <v>50</v>
      </c>
      <c r="G264" t="str">
        <f>VLOOKUP(A264,AxTable1[[Name]:[Terms of payment]],3,FALSE)</f>
        <v>Z030</v>
      </c>
      <c r="H264" s="17">
        <f>VLOOKUP(D264,Sheet2!$A$2:$D$5518,4,FALSE)</f>
        <v>45308</v>
      </c>
    </row>
    <row r="265" spans="1:8">
      <c r="A265" s="2" t="s">
        <v>2593</v>
      </c>
      <c r="B265" s="3">
        <v>45279</v>
      </c>
      <c r="C265" s="3">
        <v>45328</v>
      </c>
      <c r="D265" s="2" t="s">
        <v>2598</v>
      </c>
      <c r="E265" s="1">
        <v>-2036.64</v>
      </c>
      <c r="F265">
        <v>49</v>
      </c>
      <c r="G265" t="str">
        <f>VLOOKUP(A265,AxTable1[[Name]:[Terms of payment]],3,FALSE)</f>
        <v>Z030</v>
      </c>
      <c r="H265" s="17">
        <f>VLOOKUP(D265,Sheet2!$A$2:$D$5518,4,FALSE)</f>
        <v>45309</v>
      </c>
    </row>
    <row r="266" spans="1:8">
      <c r="A266" s="2" t="s">
        <v>2593</v>
      </c>
      <c r="B266" s="3">
        <v>45280</v>
      </c>
      <c r="C266" s="3">
        <v>45328</v>
      </c>
      <c r="D266" s="2" t="s">
        <v>2599</v>
      </c>
      <c r="E266" s="1">
        <v>-10497.41</v>
      </c>
      <c r="F266">
        <v>48</v>
      </c>
      <c r="G266" t="str">
        <f>VLOOKUP(A266,AxTable1[[Name]:[Terms of payment]],3,FALSE)</f>
        <v>Z030</v>
      </c>
      <c r="H266" s="17">
        <f>VLOOKUP(D266,Sheet2!$A$2:$D$5518,4,FALSE)</f>
        <v>45310</v>
      </c>
    </row>
    <row r="267" spans="1:8">
      <c r="A267" s="2" t="s">
        <v>2593</v>
      </c>
      <c r="B267" s="3">
        <v>45281</v>
      </c>
      <c r="C267" s="3">
        <v>45328</v>
      </c>
      <c r="D267" s="2" t="s">
        <v>2600</v>
      </c>
      <c r="E267" s="1">
        <v>-5994.94</v>
      </c>
      <c r="F267">
        <v>47</v>
      </c>
      <c r="G267" t="str">
        <f>VLOOKUP(A267,AxTable1[[Name]:[Terms of payment]],3,FALSE)</f>
        <v>Z030</v>
      </c>
      <c r="H267" s="17">
        <f>VLOOKUP(D267,Sheet2!$A$2:$D$5518,4,FALSE)</f>
        <v>45311</v>
      </c>
    </row>
    <row r="268" spans="1:8">
      <c r="A268" s="2" t="s">
        <v>2593</v>
      </c>
      <c r="B268" s="3">
        <v>45281</v>
      </c>
      <c r="C268" s="3">
        <v>45328</v>
      </c>
      <c r="D268" s="2" t="s">
        <v>2601</v>
      </c>
      <c r="E268" s="1">
        <v>-11.52</v>
      </c>
      <c r="F268">
        <v>47</v>
      </c>
      <c r="G268" t="str">
        <f>VLOOKUP(A268,AxTable1[[Name]:[Terms of payment]],3,FALSE)</f>
        <v>Z030</v>
      </c>
      <c r="H268" s="17">
        <f>VLOOKUP(D268,Sheet2!$A$2:$D$5518,4,FALSE)</f>
        <v>45311</v>
      </c>
    </row>
    <row r="269" spans="1:8">
      <c r="A269" s="2" t="s">
        <v>14</v>
      </c>
      <c r="B269" s="3">
        <v>45041</v>
      </c>
      <c r="C269" s="3">
        <v>45147</v>
      </c>
      <c r="D269" s="2" t="s">
        <v>1112</v>
      </c>
      <c r="E269" s="1">
        <v>-25200</v>
      </c>
      <c r="F269">
        <v>106</v>
      </c>
      <c r="G269" t="str">
        <f>VLOOKUP(A269,AxTable1[[Name]:[Terms of payment]],3,FALSE)</f>
        <v>Z030</v>
      </c>
      <c r="H269" s="17">
        <f>VLOOKUP(D269,Sheet2!$A$2:$D$5518,4,FALSE)</f>
        <v>45071</v>
      </c>
    </row>
    <row r="270" spans="1:8">
      <c r="A270" s="2" t="s">
        <v>546</v>
      </c>
      <c r="B270" s="3">
        <v>45232</v>
      </c>
      <c r="C270" s="3">
        <v>45279</v>
      </c>
      <c r="D270" s="2" t="s">
        <v>1726</v>
      </c>
      <c r="E270" s="1">
        <v>-8040</v>
      </c>
      <c r="F270">
        <v>47</v>
      </c>
      <c r="G270" t="str">
        <f>VLOOKUP(A270,AxTable1[[Name]:[Terms of payment]],3,FALSE)</f>
        <v>Z030</v>
      </c>
      <c r="H270" s="17">
        <f>VLOOKUP(D270,Sheet2!$A$2:$D$5518,4,FALSE)</f>
        <v>45262</v>
      </c>
    </row>
    <row r="271" spans="1:8">
      <c r="A271" s="2" t="s">
        <v>764</v>
      </c>
      <c r="B271" s="3">
        <v>45126</v>
      </c>
      <c r="C271" s="3">
        <v>45181</v>
      </c>
      <c r="D271" s="2" t="s">
        <v>2072</v>
      </c>
      <c r="E271" s="1">
        <v>-2599.85</v>
      </c>
      <c r="F271">
        <v>55</v>
      </c>
      <c r="G271" t="str">
        <f>VLOOKUP(A271,AxTable1[[Name]:[Terms of payment]],3,FALSE)</f>
        <v>Z030</v>
      </c>
      <c r="H271" s="17">
        <f>VLOOKUP(D271,Sheet2!$A$2:$D$5518,4,FALSE)</f>
        <v>45156</v>
      </c>
    </row>
    <row r="272" spans="1:8">
      <c r="A272" s="2" t="s">
        <v>764</v>
      </c>
      <c r="B272" s="3">
        <v>45138</v>
      </c>
      <c r="C272" s="3">
        <v>45320</v>
      </c>
      <c r="D272" s="2" t="s">
        <v>2073</v>
      </c>
      <c r="E272" s="1">
        <v>-672.76</v>
      </c>
      <c r="F272">
        <v>182</v>
      </c>
      <c r="G272" t="str">
        <f>VLOOKUP(A272,AxTable1[[Name]:[Terms of payment]],3,FALSE)</f>
        <v>Z030</v>
      </c>
      <c r="H272" s="17">
        <f>VLOOKUP(D272,Sheet2!$A$2:$D$5518,4,FALSE)</f>
        <v>45168</v>
      </c>
    </row>
    <row r="273" spans="1:8">
      <c r="A273" s="2" t="s">
        <v>764</v>
      </c>
      <c r="B273" s="3">
        <v>45139</v>
      </c>
      <c r="C273" s="3">
        <v>45189</v>
      </c>
      <c r="D273" s="2" t="s">
        <v>2074</v>
      </c>
      <c r="E273" s="1">
        <v>-719.11</v>
      </c>
      <c r="F273">
        <v>50</v>
      </c>
      <c r="G273" t="str">
        <f>VLOOKUP(A273,AxTable1[[Name]:[Terms of payment]],3,FALSE)</f>
        <v>Z030</v>
      </c>
      <c r="H273" s="17">
        <f>VLOOKUP(D273,Sheet2!$A$2:$D$5518,4,FALSE)</f>
        <v>45169</v>
      </c>
    </row>
    <row r="274" spans="1:8">
      <c r="A274" s="2" t="s">
        <v>764</v>
      </c>
      <c r="B274" s="3">
        <v>45163</v>
      </c>
      <c r="C274" s="3">
        <v>45258</v>
      </c>
      <c r="D274" s="2" t="s">
        <v>2075</v>
      </c>
      <c r="E274" s="1">
        <v>-5981.66</v>
      </c>
      <c r="F274">
        <v>95</v>
      </c>
      <c r="G274" t="str">
        <f>VLOOKUP(A274,AxTable1[[Name]:[Terms of payment]],3,FALSE)</f>
        <v>Z030</v>
      </c>
      <c r="H274" s="17">
        <f>VLOOKUP(D274,Sheet2!$A$2:$D$5518,4,FALSE)</f>
        <v>45193</v>
      </c>
    </row>
    <row r="275" spans="1:8">
      <c r="A275" s="2" t="s">
        <v>608</v>
      </c>
      <c r="B275" s="3">
        <v>44869</v>
      </c>
      <c r="C275" s="3">
        <v>45161</v>
      </c>
      <c r="D275" s="2" t="s">
        <v>1819</v>
      </c>
      <c r="E275" s="1">
        <v>-368.46</v>
      </c>
      <c r="F275">
        <v>292</v>
      </c>
      <c r="G275" t="str">
        <f>VLOOKUP(A275,AxTable1[[Name]:[Terms of payment]],3,FALSE)</f>
        <v>Z030</v>
      </c>
      <c r="H275" s="17" t="e">
        <f>VLOOKUP(D275,Sheet2!$A$2:$D$5518,4,FALSE)</f>
        <v>#N/A</v>
      </c>
    </row>
    <row r="276" spans="1:8">
      <c r="A276" s="2" t="s">
        <v>608</v>
      </c>
      <c r="B276" s="3">
        <v>44985</v>
      </c>
      <c r="C276" s="3">
        <v>45251</v>
      </c>
      <c r="D276" s="2" t="s">
        <v>1820</v>
      </c>
      <c r="E276" s="1">
        <v>-17802</v>
      </c>
      <c r="F276">
        <v>266</v>
      </c>
      <c r="G276" t="str">
        <f>VLOOKUP(A276,AxTable1[[Name]:[Terms of payment]],3,FALSE)</f>
        <v>Z030</v>
      </c>
      <c r="H276" s="17">
        <f>VLOOKUP(D276,Sheet2!$A$2:$D$5518,4,FALSE)</f>
        <v>45015</v>
      </c>
    </row>
    <row r="277" spans="1:8">
      <c r="A277" s="2" t="s">
        <v>608</v>
      </c>
      <c r="B277" s="3">
        <v>45098</v>
      </c>
      <c r="C277" s="3">
        <v>45132</v>
      </c>
      <c r="D277" s="2" t="s">
        <v>1821</v>
      </c>
      <c r="E277" s="1">
        <v>-127.19</v>
      </c>
      <c r="F277">
        <v>34</v>
      </c>
      <c r="G277" t="str">
        <f>VLOOKUP(A277,AxTable1[[Name]:[Terms of payment]],3,FALSE)</f>
        <v>Z030</v>
      </c>
      <c r="H277" s="17">
        <f>VLOOKUP(D277,Sheet2!$A$2:$D$5518,4,FALSE)</f>
        <v>45128</v>
      </c>
    </row>
    <row r="278" spans="1:8">
      <c r="A278" s="2" t="s">
        <v>608</v>
      </c>
      <c r="B278" s="3">
        <v>45098</v>
      </c>
      <c r="C278" s="3">
        <v>45133</v>
      </c>
      <c r="D278" s="2" t="s">
        <v>173</v>
      </c>
      <c r="E278" s="1">
        <v>-167.92</v>
      </c>
      <c r="F278">
        <v>35</v>
      </c>
      <c r="G278" t="str">
        <f>VLOOKUP(A278,AxTable1[[Name]:[Terms of payment]],3,FALSE)</f>
        <v>Z030</v>
      </c>
      <c r="H278" s="17">
        <f>VLOOKUP(D278,Sheet2!$A$2:$D$5518,4,FALSE)</f>
        <v>45128</v>
      </c>
    </row>
    <row r="279" spans="1:8">
      <c r="A279" s="2" t="s">
        <v>608</v>
      </c>
      <c r="B279" s="3">
        <v>45098</v>
      </c>
      <c r="C279" s="3">
        <v>45133</v>
      </c>
      <c r="D279" s="2" t="s">
        <v>174</v>
      </c>
      <c r="E279" s="1">
        <v>-165.83</v>
      </c>
      <c r="F279">
        <v>35</v>
      </c>
      <c r="G279" t="str">
        <f>VLOOKUP(A279,AxTable1[[Name]:[Terms of payment]],3,FALSE)</f>
        <v>Z030</v>
      </c>
      <c r="H279" s="17">
        <f>VLOOKUP(D279,Sheet2!$A$2:$D$5518,4,FALSE)</f>
        <v>45128</v>
      </c>
    </row>
    <row r="280" spans="1:8">
      <c r="A280" s="2" t="s">
        <v>608</v>
      </c>
      <c r="B280" s="3">
        <v>45098</v>
      </c>
      <c r="C280" s="3">
        <v>45133</v>
      </c>
      <c r="D280" s="2" t="s">
        <v>175</v>
      </c>
      <c r="E280" s="1">
        <v>-76.73</v>
      </c>
      <c r="F280">
        <v>35</v>
      </c>
      <c r="G280" t="str">
        <f>VLOOKUP(A280,AxTable1[[Name]:[Terms of payment]],3,FALSE)</f>
        <v>Z030</v>
      </c>
      <c r="H280" s="17">
        <f>VLOOKUP(D280,Sheet2!$A$2:$D$5518,4,FALSE)</f>
        <v>45128</v>
      </c>
    </row>
    <row r="281" spans="1:8">
      <c r="A281" s="2" t="s">
        <v>608</v>
      </c>
      <c r="B281" s="3">
        <v>45098</v>
      </c>
      <c r="C281" s="3">
        <v>45265</v>
      </c>
      <c r="D281" s="2" t="s">
        <v>1822</v>
      </c>
      <c r="E281" s="1">
        <v>-17356.96</v>
      </c>
      <c r="F281">
        <v>167</v>
      </c>
      <c r="G281" t="str">
        <f>VLOOKUP(A281,AxTable1[[Name]:[Terms of payment]],3,FALSE)</f>
        <v>Z030</v>
      </c>
      <c r="H281" s="17">
        <f>VLOOKUP(D281,Sheet2!$A$2:$D$5518,4,FALSE)</f>
        <v>45128</v>
      </c>
    </row>
    <row r="282" spans="1:8">
      <c r="A282" s="2" t="s">
        <v>608</v>
      </c>
      <c r="B282" s="3">
        <v>45098</v>
      </c>
      <c r="C282" s="3">
        <v>45327</v>
      </c>
      <c r="D282" s="2" t="s">
        <v>1823</v>
      </c>
      <c r="E282" s="1">
        <v>-16118.68</v>
      </c>
      <c r="F282">
        <v>229</v>
      </c>
      <c r="G282" t="str">
        <f>VLOOKUP(A282,AxTable1[[Name]:[Terms of payment]],3,FALSE)</f>
        <v>Z030</v>
      </c>
      <c r="H282" s="17">
        <f>VLOOKUP(D282,Sheet2!$A$2:$D$5518,4,FALSE)</f>
        <v>45128</v>
      </c>
    </row>
    <row r="283" spans="1:8">
      <c r="A283" s="2" t="s">
        <v>608</v>
      </c>
      <c r="B283" s="3">
        <v>45107</v>
      </c>
      <c r="C283" s="3">
        <v>45223</v>
      </c>
      <c r="D283" s="2" t="s">
        <v>1824</v>
      </c>
      <c r="E283" s="1">
        <v>-35.33</v>
      </c>
      <c r="F283">
        <v>116</v>
      </c>
      <c r="G283" t="str">
        <f>VLOOKUP(A283,AxTable1[[Name]:[Terms of payment]],3,FALSE)</f>
        <v>Z030</v>
      </c>
      <c r="H283" s="17">
        <f>VLOOKUP(D283,Sheet2!$A$2:$D$5518,4,FALSE)</f>
        <v>45137</v>
      </c>
    </row>
    <row r="284" spans="1:8">
      <c r="A284" s="2" t="s">
        <v>608</v>
      </c>
      <c r="B284" s="3">
        <v>45107</v>
      </c>
      <c r="C284" s="3">
        <v>45251</v>
      </c>
      <c r="D284" s="2" t="s">
        <v>1825</v>
      </c>
      <c r="E284" s="1">
        <v>-15131.7</v>
      </c>
      <c r="F284">
        <v>144</v>
      </c>
      <c r="G284" t="str">
        <f>VLOOKUP(A284,AxTable1[[Name]:[Terms of payment]],3,FALSE)</f>
        <v>Z030</v>
      </c>
      <c r="H284" s="17">
        <f>VLOOKUP(D284,Sheet2!$A$2:$D$5518,4,FALSE)</f>
        <v>45137</v>
      </c>
    </row>
    <row r="285" spans="1:8">
      <c r="A285" s="2" t="s">
        <v>608</v>
      </c>
      <c r="B285" s="3">
        <v>45120</v>
      </c>
      <c r="C285" s="3">
        <v>45223</v>
      </c>
      <c r="D285" s="2" t="s">
        <v>1826</v>
      </c>
      <c r="E285" s="1">
        <v>-16886.23</v>
      </c>
      <c r="F285">
        <v>103</v>
      </c>
      <c r="G285" t="str">
        <f>VLOOKUP(A285,AxTable1[[Name]:[Terms of payment]],3,FALSE)</f>
        <v>Z030</v>
      </c>
      <c r="H285" s="17">
        <f>VLOOKUP(D285,Sheet2!$A$2:$D$5518,4,FALSE)</f>
        <v>45150</v>
      </c>
    </row>
    <row r="286" spans="1:8">
      <c r="A286" s="2" t="s">
        <v>608</v>
      </c>
      <c r="B286" s="3">
        <v>45138</v>
      </c>
      <c r="C286" s="3">
        <v>45189</v>
      </c>
      <c r="D286" s="2" t="s">
        <v>1827</v>
      </c>
      <c r="E286" s="1">
        <v>-8901</v>
      </c>
      <c r="F286">
        <v>51</v>
      </c>
      <c r="G286" t="str">
        <f>VLOOKUP(A286,AxTable1[[Name]:[Terms of payment]],3,FALSE)</f>
        <v>Z030</v>
      </c>
      <c r="H286" s="17">
        <f>VLOOKUP(D286,Sheet2!$A$2:$D$5518,4,FALSE)</f>
        <v>45168</v>
      </c>
    </row>
    <row r="287" spans="1:8">
      <c r="A287" s="2" t="s">
        <v>608</v>
      </c>
      <c r="B287" s="3">
        <v>45230</v>
      </c>
      <c r="C287" s="3">
        <v>45265</v>
      </c>
      <c r="D287" s="2" t="s">
        <v>1828</v>
      </c>
      <c r="E287" s="1">
        <v>-18692.1</v>
      </c>
      <c r="F287">
        <v>35</v>
      </c>
      <c r="G287" t="str">
        <f>VLOOKUP(A287,AxTable1[[Name]:[Terms of payment]],3,FALSE)</f>
        <v>Z030</v>
      </c>
      <c r="H287" s="17">
        <f>VLOOKUP(D287,Sheet2!$A$2:$D$5518,4,FALSE)</f>
        <v>45260</v>
      </c>
    </row>
    <row r="288" spans="1:8">
      <c r="A288" s="2" t="s">
        <v>608</v>
      </c>
      <c r="B288" s="3">
        <v>45230</v>
      </c>
      <c r="C288" s="3">
        <v>45327</v>
      </c>
      <c r="D288" s="2" t="s">
        <v>1829</v>
      </c>
      <c r="E288" s="1">
        <v>-625.91</v>
      </c>
      <c r="F288">
        <v>97</v>
      </c>
      <c r="G288" t="str">
        <f>VLOOKUP(A288,AxTable1[[Name]:[Terms of payment]],3,FALSE)</f>
        <v>Z030</v>
      </c>
      <c r="H288" s="17" t="e">
        <f>VLOOKUP(D288,Sheet2!$A$2:$D$5518,4,FALSE)</f>
        <v>#N/A</v>
      </c>
    </row>
    <row r="289" spans="1:8">
      <c r="A289" s="2" t="s">
        <v>608</v>
      </c>
      <c r="B289" s="3">
        <v>45296</v>
      </c>
      <c r="C289" s="3">
        <v>45335</v>
      </c>
      <c r="D289" s="2" t="s">
        <v>1830</v>
      </c>
      <c r="E289" s="1">
        <v>-76.24</v>
      </c>
      <c r="F289">
        <v>39</v>
      </c>
      <c r="G289" t="str">
        <f>VLOOKUP(A289,AxTable1[[Name]:[Terms of payment]],3,FALSE)</f>
        <v>Z030</v>
      </c>
      <c r="H289" s="17">
        <f>VLOOKUP(D289,Sheet2!$A$2:$D$5518,4,FALSE)</f>
        <v>45326</v>
      </c>
    </row>
    <row r="290" spans="1:8">
      <c r="A290" s="2" t="s">
        <v>608</v>
      </c>
      <c r="B290" s="3">
        <v>45322</v>
      </c>
      <c r="C290" s="3">
        <v>45363</v>
      </c>
      <c r="D290" s="2" t="s">
        <v>1831</v>
      </c>
      <c r="E290" s="1">
        <v>-19582.2</v>
      </c>
      <c r="F290">
        <v>41</v>
      </c>
      <c r="G290" t="str">
        <f>VLOOKUP(A290,AxTable1[[Name]:[Terms of payment]],3,FALSE)</f>
        <v>Z030</v>
      </c>
      <c r="H290" s="17">
        <f>VLOOKUP(D290,Sheet2!$A$2:$D$5518,4,FALSE)</f>
        <v>45352</v>
      </c>
    </row>
    <row r="291" spans="1:8">
      <c r="A291" s="2" t="s">
        <v>1203</v>
      </c>
      <c r="B291" s="3">
        <v>45063</v>
      </c>
      <c r="C291" s="3">
        <v>45189</v>
      </c>
      <c r="D291" s="2" t="s">
        <v>1204</v>
      </c>
      <c r="E291" s="1">
        <v>-275.65</v>
      </c>
      <c r="F291">
        <v>126</v>
      </c>
      <c r="G291" t="str">
        <f>VLOOKUP(A291,AxTable1[[Name]:[Terms of payment]],3,FALSE)</f>
        <v>Z030</v>
      </c>
      <c r="H291" s="17">
        <f>VLOOKUP(D291,Sheet2!$A$2:$D$5518,4,FALSE)</f>
        <v>45141</v>
      </c>
    </row>
    <row r="292" spans="1:8">
      <c r="A292" s="2" t="s">
        <v>1203</v>
      </c>
      <c r="B292" s="3">
        <v>45163</v>
      </c>
      <c r="C292" s="3">
        <v>45195</v>
      </c>
      <c r="D292" s="2" t="s">
        <v>1205</v>
      </c>
      <c r="E292" s="1">
        <v>-318.48</v>
      </c>
      <c r="F292">
        <v>32</v>
      </c>
      <c r="G292" t="str">
        <f>VLOOKUP(A292,AxTable1[[Name]:[Terms of payment]],3,FALSE)</f>
        <v>Z030</v>
      </c>
      <c r="H292" s="17">
        <f>VLOOKUP(D292,Sheet2!$A$2:$D$5518,4,FALSE)</f>
        <v>45193</v>
      </c>
    </row>
    <row r="293" spans="1:8">
      <c r="A293" s="2" t="s">
        <v>1478</v>
      </c>
      <c r="B293" s="3">
        <v>45272</v>
      </c>
      <c r="C293" s="3">
        <v>45320</v>
      </c>
      <c r="D293" s="2" t="s">
        <v>1479</v>
      </c>
      <c r="E293" s="1">
        <v>-1834.8</v>
      </c>
      <c r="F293">
        <v>48</v>
      </c>
      <c r="G293" t="str">
        <f>VLOOKUP(A293,AxTable1[[Name]:[Terms of payment]],3,FALSE)</f>
        <v>Z030</v>
      </c>
      <c r="H293" s="17">
        <f>VLOOKUP(D293,Sheet2!$A$2:$D$5518,4,FALSE)</f>
        <v>45302</v>
      </c>
    </row>
    <row r="294" spans="1:8">
      <c r="A294" s="2" t="s">
        <v>709</v>
      </c>
      <c r="B294" s="3">
        <v>45203</v>
      </c>
      <c r="C294" s="3">
        <v>45293</v>
      </c>
      <c r="D294" s="2" t="s">
        <v>1993</v>
      </c>
      <c r="E294" s="1">
        <v>-7568.46</v>
      </c>
      <c r="F294">
        <v>90</v>
      </c>
      <c r="G294" t="str">
        <f>VLOOKUP(A294,AxTable1[[Name]:[Terms of payment]],3,FALSE)</f>
        <v>Z030</v>
      </c>
      <c r="H294" s="17" t="e">
        <f>VLOOKUP(D294,Sheet2!$A$2:$D$5518,4,FALSE)</f>
        <v>#N/A</v>
      </c>
    </row>
    <row r="295" spans="1:8">
      <c r="A295" s="2" t="s">
        <v>709</v>
      </c>
      <c r="B295" s="3">
        <v>45280</v>
      </c>
      <c r="C295" s="3">
        <v>45357</v>
      </c>
      <c r="D295" s="2" t="s">
        <v>1994</v>
      </c>
      <c r="E295" s="1">
        <v>-7620.48</v>
      </c>
      <c r="F295">
        <v>77</v>
      </c>
      <c r="G295" t="str">
        <f>VLOOKUP(A295,AxTable1[[Name]:[Terms of payment]],3,FALSE)</f>
        <v>Z030</v>
      </c>
      <c r="H295" s="17">
        <f>VLOOKUP(D295,Sheet2!$A$2:$D$5518,4,FALSE)</f>
        <v>45310</v>
      </c>
    </row>
    <row r="296" spans="1:8">
      <c r="A296" s="2" t="s">
        <v>683</v>
      </c>
      <c r="B296" s="3">
        <v>45240</v>
      </c>
      <c r="C296" s="3">
        <v>45273</v>
      </c>
      <c r="D296" s="2" t="s">
        <v>1951</v>
      </c>
      <c r="E296" s="1">
        <v>-4280</v>
      </c>
      <c r="F296">
        <v>33</v>
      </c>
      <c r="G296" t="str">
        <f>VLOOKUP(A296,AxTable1[[Name]:[Terms of payment]],3,FALSE)</f>
        <v>Z030</v>
      </c>
      <c r="H296" s="17">
        <f>VLOOKUP(D296,Sheet2!$A$2:$D$5518,4,FALSE)</f>
        <v>45270</v>
      </c>
    </row>
    <row r="297" spans="1:8">
      <c r="A297" s="2" t="s">
        <v>122</v>
      </c>
      <c r="B297" s="3">
        <v>45130</v>
      </c>
      <c r="C297" s="3">
        <v>45195</v>
      </c>
      <c r="D297" s="2" t="s">
        <v>1260</v>
      </c>
      <c r="E297" s="1">
        <v>-388.56</v>
      </c>
      <c r="F297">
        <v>65</v>
      </c>
      <c r="G297" t="str">
        <f>VLOOKUP(A297,AxTable1[[Name]:[Terms of payment]],3,FALSE)</f>
        <v>Z030</v>
      </c>
      <c r="H297" s="17">
        <f>VLOOKUP(D297,Sheet2!$A$2:$D$5518,4,FALSE)</f>
        <v>45160</v>
      </c>
    </row>
    <row r="298" spans="1:8">
      <c r="A298" s="2" t="s">
        <v>122</v>
      </c>
      <c r="B298" s="3">
        <v>45270</v>
      </c>
      <c r="C298" s="3">
        <v>45307</v>
      </c>
      <c r="D298" s="2" t="s">
        <v>1261</v>
      </c>
      <c r="E298" s="1">
        <v>-344.72</v>
      </c>
      <c r="F298">
        <v>37</v>
      </c>
      <c r="G298" t="str">
        <f>VLOOKUP(A298,AxTable1[[Name]:[Terms of payment]],3,FALSE)</f>
        <v>Z030</v>
      </c>
      <c r="H298" s="17">
        <f>VLOOKUP(D298,Sheet2!$A$2:$D$5518,4,FALSE)</f>
        <v>45300</v>
      </c>
    </row>
    <row r="299" spans="1:8">
      <c r="A299" s="2" t="s">
        <v>122</v>
      </c>
      <c r="B299" s="3">
        <v>45270</v>
      </c>
      <c r="C299" s="3">
        <v>45307</v>
      </c>
      <c r="D299" s="2" t="s">
        <v>1262</v>
      </c>
      <c r="E299" s="1">
        <v>-1158.18</v>
      </c>
      <c r="F299">
        <v>37</v>
      </c>
      <c r="G299" t="str">
        <f>VLOOKUP(A299,AxTable1[[Name]:[Terms of payment]],3,FALSE)</f>
        <v>Z030</v>
      </c>
      <c r="H299" s="17">
        <f>VLOOKUP(D299,Sheet2!$A$2:$D$5518,4,FALSE)</f>
        <v>45300</v>
      </c>
    </row>
    <row r="300" spans="1:8">
      <c r="A300" s="2" t="s">
        <v>122</v>
      </c>
      <c r="B300" s="3">
        <v>45158</v>
      </c>
      <c r="C300" s="3">
        <v>45202</v>
      </c>
      <c r="D300" s="2" t="s">
        <v>1475</v>
      </c>
      <c r="E300" s="1">
        <v>-390.24</v>
      </c>
      <c r="F300">
        <v>44</v>
      </c>
      <c r="G300" t="str">
        <f>VLOOKUP(A300,AxTable1[[Name]:[Terms of payment]],3,FALSE)</f>
        <v>Z030</v>
      </c>
      <c r="H300" s="17">
        <f>VLOOKUP(D300,Sheet2!$A$2:$D$5518,4,FALSE)</f>
        <v>45172</v>
      </c>
    </row>
    <row r="301" spans="1:8">
      <c r="A301" s="2" t="s">
        <v>122</v>
      </c>
      <c r="B301" s="3">
        <v>45158</v>
      </c>
      <c r="C301" s="3">
        <v>45202</v>
      </c>
      <c r="D301" s="2" t="s">
        <v>1476</v>
      </c>
      <c r="E301" s="1">
        <v>-242.95</v>
      </c>
      <c r="F301">
        <v>44</v>
      </c>
      <c r="G301" t="str">
        <f>VLOOKUP(A301,AxTable1[[Name]:[Terms of payment]],3,FALSE)</f>
        <v>Z030</v>
      </c>
      <c r="H301" s="17">
        <f>VLOOKUP(D301,Sheet2!$A$2:$D$5518,4,FALSE)</f>
        <v>45172</v>
      </c>
    </row>
    <row r="302" spans="1:8">
      <c r="A302" s="2" t="s">
        <v>2123</v>
      </c>
      <c r="B302" s="3">
        <v>45108</v>
      </c>
      <c r="C302" s="3">
        <v>45202</v>
      </c>
      <c r="D302" s="2" t="s">
        <v>1084</v>
      </c>
      <c r="E302" s="1">
        <v>-5000</v>
      </c>
      <c r="F302">
        <v>94</v>
      </c>
      <c r="G302" t="str">
        <f>VLOOKUP(A302,AxTable1[[Name]:[Terms of payment]],3,FALSE)</f>
        <v>Z030</v>
      </c>
      <c r="H302" s="17">
        <f>VLOOKUP(D302,Sheet2!$A$2:$D$5518,4,FALSE)</f>
        <v>45212</v>
      </c>
    </row>
    <row r="303" spans="1:8">
      <c r="A303" s="2" t="s">
        <v>615</v>
      </c>
      <c r="B303" s="3">
        <v>45120</v>
      </c>
      <c r="C303" s="3">
        <v>45209</v>
      </c>
      <c r="D303" s="2" t="s">
        <v>1866</v>
      </c>
      <c r="E303" s="1">
        <v>-3631.5</v>
      </c>
      <c r="F303">
        <v>89</v>
      </c>
      <c r="G303" t="str">
        <f>VLOOKUP(A303,AxTable1[[Name]:[Terms of payment]],3,FALSE)</f>
        <v>Z030</v>
      </c>
      <c r="H303" s="17">
        <f>VLOOKUP(D303,Sheet2!$A$2:$D$5518,4,FALSE)</f>
        <v>45150</v>
      </c>
    </row>
    <row r="304" spans="1:8">
      <c r="A304" s="2" t="s">
        <v>895</v>
      </c>
      <c r="B304" s="3">
        <v>45265</v>
      </c>
      <c r="C304" s="3">
        <v>45300</v>
      </c>
      <c r="D304" s="2" t="s">
        <v>2374</v>
      </c>
      <c r="E304" s="1">
        <v>-905.76</v>
      </c>
      <c r="F304">
        <v>35</v>
      </c>
      <c r="G304" t="str">
        <f>VLOOKUP(A304,AxTable1[[Name]:[Terms of payment]],3,FALSE)</f>
        <v>Z000</v>
      </c>
      <c r="H304" s="17">
        <f>VLOOKUP(D304,Sheet2!$A$2:$D$5518,4,FALSE)</f>
        <v>45265</v>
      </c>
    </row>
    <row r="305" spans="1:8">
      <c r="A305" s="2" t="s">
        <v>994</v>
      </c>
      <c r="B305" s="3">
        <v>45315</v>
      </c>
      <c r="C305" s="3">
        <v>45357</v>
      </c>
      <c r="D305" s="2" t="s">
        <v>2579</v>
      </c>
      <c r="E305" s="1">
        <v>-29998.8</v>
      </c>
      <c r="F305">
        <v>42</v>
      </c>
      <c r="G305" t="str">
        <f>VLOOKUP(A305,AxTable1[[Name]:[Terms of payment]],3,FALSE)</f>
        <v>Z030</v>
      </c>
      <c r="H305" s="17">
        <f>VLOOKUP(D305,Sheet2!$A$2:$D$5518,4,FALSE)</f>
        <v>45315</v>
      </c>
    </row>
    <row r="306" spans="1:8">
      <c r="A306" s="2" t="s">
        <v>554</v>
      </c>
      <c r="B306" s="3">
        <v>45107</v>
      </c>
      <c r="C306" s="3">
        <v>45161</v>
      </c>
      <c r="D306" s="2" t="s">
        <v>1729</v>
      </c>
      <c r="E306" s="1">
        <v>-31680</v>
      </c>
      <c r="F306">
        <v>54</v>
      </c>
      <c r="G306" t="str">
        <f>VLOOKUP(A306,AxTable1[[Name]:[Terms of payment]],3,FALSE)</f>
        <v>Z030</v>
      </c>
      <c r="H306" s="17">
        <f>VLOOKUP(D306,Sheet2!$A$2:$D$5518,4,FALSE)</f>
        <v>45137</v>
      </c>
    </row>
    <row r="307" spans="1:8">
      <c r="A307" s="2" t="s">
        <v>554</v>
      </c>
      <c r="B307" s="3">
        <v>45138</v>
      </c>
      <c r="C307" s="3">
        <v>45175</v>
      </c>
      <c r="D307" s="2" t="s">
        <v>1730</v>
      </c>
      <c r="E307" s="1">
        <v>-31680</v>
      </c>
      <c r="F307">
        <v>37</v>
      </c>
      <c r="G307" t="str">
        <f>VLOOKUP(A307,AxTable1[[Name]:[Terms of payment]],3,FALSE)</f>
        <v>Z030</v>
      </c>
      <c r="H307" s="17">
        <f>VLOOKUP(D307,Sheet2!$A$2:$D$5518,4,FALSE)</f>
        <v>45168</v>
      </c>
    </row>
    <row r="308" spans="1:8">
      <c r="A308" s="2" t="s">
        <v>554</v>
      </c>
      <c r="B308" s="3">
        <v>45160</v>
      </c>
      <c r="C308" s="3">
        <v>45195</v>
      </c>
      <c r="D308" s="2" t="s">
        <v>1731</v>
      </c>
      <c r="E308" s="1">
        <v>-10080</v>
      </c>
      <c r="F308">
        <v>35</v>
      </c>
      <c r="G308" t="str">
        <f>VLOOKUP(A308,AxTable1[[Name]:[Terms of payment]],3,FALSE)</f>
        <v>Z030</v>
      </c>
      <c r="H308" s="17">
        <f>VLOOKUP(D308,Sheet2!$A$2:$D$5518,4,FALSE)</f>
        <v>45190</v>
      </c>
    </row>
    <row r="309" spans="1:8">
      <c r="A309" s="2" t="s">
        <v>161</v>
      </c>
      <c r="B309" s="3">
        <v>45271</v>
      </c>
      <c r="C309" s="3">
        <v>45320</v>
      </c>
      <c r="D309" s="2" t="s">
        <v>1278</v>
      </c>
      <c r="E309" s="1">
        <v>-1200</v>
      </c>
      <c r="F309">
        <v>49</v>
      </c>
      <c r="G309" t="str">
        <f>VLOOKUP(A309,AxTable1[[Name]:[Terms of payment]],3,FALSE)</f>
        <v>Z030</v>
      </c>
      <c r="H309" s="17">
        <f>VLOOKUP(D309,Sheet2!$A$2:$D$5518,4,FALSE)</f>
        <v>45301</v>
      </c>
    </row>
    <row r="310" spans="1:8">
      <c r="A310" s="2" t="s">
        <v>2220</v>
      </c>
      <c r="B310" s="3">
        <v>45106</v>
      </c>
      <c r="C310" s="3">
        <v>45161</v>
      </c>
      <c r="D310" s="2" t="s">
        <v>2221</v>
      </c>
      <c r="E310" s="1">
        <v>-321.6</v>
      </c>
      <c r="F310">
        <v>55</v>
      </c>
      <c r="G310" t="str">
        <f>VLOOKUP(A310,AxTable1[[Name]:[Terms of payment]],3,FALSE)</f>
        <v>Z030</v>
      </c>
      <c r="H310" s="17">
        <f>VLOOKUP(D310,Sheet2!$A$2:$D$5518,4,FALSE)</f>
        <v>45136</v>
      </c>
    </row>
    <row r="311" spans="1:8">
      <c r="A311" s="2" t="s">
        <v>2220</v>
      </c>
      <c r="B311" s="3">
        <v>45224</v>
      </c>
      <c r="C311" s="3">
        <v>45265</v>
      </c>
      <c r="D311" s="2" t="s">
        <v>2222</v>
      </c>
      <c r="E311" s="1">
        <v>-499.2</v>
      </c>
      <c r="F311">
        <v>41</v>
      </c>
      <c r="G311" t="str">
        <f>VLOOKUP(A311,AxTable1[[Name]:[Terms of payment]],3,FALSE)</f>
        <v>Z030</v>
      </c>
      <c r="H311" s="17">
        <f>VLOOKUP(D311,Sheet2!$A$2:$D$5518,4,FALSE)</f>
        <v>45254</v>
      </c>
    </row>
    <row r="312" spans="1:8">
      <c r="A312" s="2" t="s">
        <v>853</v>
      </c>
      <c r="B312" s="3">
        <v>45049</v>
      </c>
      <c r="C312" s="3">
        <v>45328</v>
      </c>
      <c r="D312" s="2" t="s">
        <v>2315</v>
      </c>
      <c r="E312" s="1">
        <v>-11137.44</v>
      </c>
      <c r="F312">
        <v>279</v>
      </c>
      <c r="G312" t="str">
        <f>VLOOKUP(A312,AxTable1[[Name]:[Terms of payment]],3,FALSE)</f>
        <v>Z030</v>
      </c>
      <c r="H312" s="17">
        <f>VLOOKUP(D312,Sheet2!$A$2:$D$5518,4,FALSE)</f>
        <v>45079</v>
      </c>
    </row>
    <row r="313" spans="1:8">
      <c r="A313" s="2" t="s">
        <v>853</v>
      </c>
      <c r="B313" s="3">
        <v>45069</v>
      </c>
      <c r="C313" s="3">
        <v>45328</v>
      </c>
      <c r="D313" s="2" t="s">
        <v>2316</v>
      </c>
      <c r="E313" s="1">
        <v>-5020.85</v>
      </c>
      <c r="F313">
        <v>259</v>
      </c>
      <c r="G313" t="str">
        <f>VLOOKUP(A313,AxTable1[[Name]:[Terms of payment]],3,FALSE)</f>
        <v>Z030</v>
      </c>
      <c r="H313" s="17">
        <f>VLOOKUP(D313,Sheet2!$A$2:$D$5518,4,FALSE)</f>
        <v>45099</v>
      </c>
    </row>
    <row r="314" spans="1:8">
      <c r="A314" s="2" t="s">
        <v>853</v>
      </c>
      <c r="B314" s="3">
        <v>45085</v>
      </c>
      <c r="C314" s="3">
        <v>45195</v>
      </c>
      <c r="D314" s="2" t="s">
        <v>2317</v>
      </c>
      <c r="E314" s="1">
        <v>-394.2</v>
      </c>
      <c r="F314">
        <v>110</v>
      </c>
      <c r="G314" t="str">
        <f>VLOOKUP(A314,AxTable1[[Name]:[Terms of payment]],3,FALSE)</f>
        <v>Z030</v>
      </c>
      <c r="H314" s="17">
        <f>VLOOKUP(D314,Sheet2!$A$2:$D$5518,4,FALSE)</f>
        <v>45115</v>
      </c>
    </row>
    <row r="315" spans="1:8">
      <c r="A315" s="2" t="s">
        <v>853</v>
      </c>
      <c r="B315" s="3">
        <v>45090</v>
      </c>
      <c r="C315" s="3">
        <v>45132</v>
      </c>
      <c r="D315" s="2" t="s">
        <v>2318</v>
      </c>
      <c r="E315" s="1">
        <v>-1190.72</v>
      </c>
      <c r="F315">
        <v>42</v>
      </c>
      <c r="G315" t="str">
        <f>VLOOKUP(A315,AxTable1[[Name]:[Terms of payment]],3,FALSE)</f>
        <v>Z030</v>
      </c>
      <c r="H315" s="17">
        <f>VLOOKUP(D315,Sheet2!$A$2:$D$5518,4,FALSE)</f>
        <v>45120</v>
      </c>
    </row>
    <row r="316" spans="1:8">
      <c r="A316" s="2" t="s">
        <v>853</v>
      </c>
      <c r="B316" s="3">
        <v>45107</v>
      </c>
      <c r="C316" s="3">
        <v>45175</v>
      </c>
      <c r="D316" s="2" t="s">
        <v>2319</v>
      </c>
      <c r="E316" s="1">
        <v>-43.01</v>
      </c>
      <c r="F316">
        <v>68</v>
      </c>
      <c r="G316" t="str">
        <f>VLOOKUP(A316,AxTable1[[Name]:[Terms of payment]],3,FALSE)</f>
        <v>Z030</v>
      </c>
      <c r="H316" s="17">
        <f>VLOOKUP(D316,Sheet2!$A$2:$D$5518,4,FALSE)</f>
        <v>45137</v>
      </c>
    </row>
    <row r="317" spans="1:8">
      <c r="A317" s="2" t="s">
        <v>853</v>
      </c>
      <c r="B317" s="3">
        <v>45107</v>
      </c>
      <c r="C317" s="3">
        <v>45195</v>
      </c>
      <c r="D317" s="2" t="s">
        <v>2320</v>
      </c>
      <c r="E317" s="1">
        <v>-7486.76</v>
      </c>
      <c r="F317">
        <v>88</v>
      </c>
      <c r="G317" t="str">
        <f>VLOOKUP(A317,AxTable1[[Name]:[Terms of payment]],3,FALSE)</f>
        <v>Z030</v>
      </c>
      <c r="H317" s="17">
        <f>VLOOKUP(D317,Sheet2!$A$2:$D$5518,4,FALSE)</f>
        <v>45137</v>
      </c>
    </row>
    <row r="318" spans="1:8">
      <c r="A318" s="2" t="s">
        <v>853</v>
      </c>
      <c r="B318" s="3">
        <v>45133</v>
      </c>
      <c r="C318" s="3">
        <v>45231</v>
      </c>
      <c r="D318" s="2" t="s">
        <v>2321</v>
      </c>
      <c r="E318" s="1">
        <v>-328.5</v>
      </c>
      <c r="F318">
        <v>98</v>
      </c>
      <c r="G318" t="str">
        <f>VLOOKUP(A318,AxTable1[[Name]:[Terms of payment]],3,FALSE)</f>
        <v>Z030</v>
      </c>
      <c r="H318" s="17">
        <f>VLOOKUP(D318,Sheet2!$A$2:$D$5518,4,FALSE)</f>
        <v>45163</v>
      </c>
    </row>
    <row r="319" spans="1:8">
      <c r="A319" s="2" t="s">
        <v>853</v>
      </c>
      <c r="B319" s="3">
        <v>45133</v>
      </c>
      <c r="C319" s="3">
        <v>45231</v>
      </c>
      <c r="D319" s="2" t="s">
        <v>2322</v>
      </c>
      <c r="E319" s="1">
        <v>-96.97</v>
      </c>
      <c r="F319">
        <v>98</v>
      </c>
      <c r="G319" t="str">
        <f>VLOOKUP(A319,AxTable1[[Name]:[Terms of payment]],3,FALSE)</f>
        <v>Z030</v>
      </c>
      <c r="H319" s="17">
        <f>VLOOKUP(D319,Sheet2!$A$2:$D$5518,4,FALSE)</f>
        <v>45163</v>
      </c>
    </row>
    <row r="320" spans="1:8">
      <c r="A320" s="2" t="s">
        <v>853</v>
      </c>
      <c r="B320" s="3">
        <v>45138</v>
      </c>
      <c r="C320" s="3">
        <v>45181</v>
      </c>
      <c r="D320" s="2" t="s">
        <v>2323</v>
      </c>
      <c r="E320" s="1">
        <v>-16672.18</v>
      </c>
      <c r="F320">
        <v>43</v>
      </c>
      <c r="G320" t="str">
        <f>VLOOKUP(A320,AxTable1[[Name]:[Terms of payment]],3,FALSE)</f>
        <v>Z030</v>
      </c>
      <c r="H320" s="17">
        <f>VLOOKUP(D320,Sheet2!$A$2:$D$5518,4,FALSE)</f>
        <v>45168</v>
      </c>
    </row>
    <row r="321" spans="1:8">
      <c r="A321" s="2" t="s">
        <v>853</v>
      </c>
      <c r="B321" s="3">
        <v>45139</v>
      </c>
      <c r="C321" s="3">
        <v>45181</v>
      </c>
      <c r="D321" s="2" t="s">
        <v>2324</v>
      </c>
      <c r="E321" s="1">
        <v>-262.8</v>
      </c>
      <c r="F321">
        <v>42</v>
      </c>
      <c r="G321" t="str">
        <f>VLOOKUP(A321,AxTable1[[Name]:[Terms of payment]],3,FALSE)</f>
        <v>Z030</v>
      </c>
      <c r="H321" s="17">
        <f>VLOOKUP(D321,Sheet2!$A$2:$D$5518,4,FALSE)</f>
        <v>45169</v>
      </c>
    </row>
    <row r="322" spans="1:8">
      <c r="A322" s="2" t="s">
        <v>853</v>
      </c>
      <c r="B322" s="3">
        <v>45148</v>
      </c>
      <c r="C322" s="3">
        <v>45328</v>
      </c>
      <c r="D322" s="2" t="s">
        <v>2325</v>
      </c>
      <c r="E322" s="1">
        <v>-224.84</v>
      </c>
      <c r="F322">
        <v>180</v>
      </c>
      <c r="G322" t="str">
        <f>VLOOKUP(A322,AxTable1[[Name]:[Terms of payment]],3,FALSE)</f>
        <v>Z030</v>
      </c>
      <c r="H322" s="17" t="e">
        <f>VLOOKUP(D322,Sheet2!$A$2:$D$5518,4,FALSE)</f>
        <v>#N/A</v>
      </c>
    </row>
    <row r="323" spans="1:8">
      <c r="A323" s="2" t="s">
        <v>853</v>
      </c>
      <c r="B323" s="3">
        <v>45177</v>
      </c>
      <c r="C323" s="3">
        <v>45279</v>
      </c>
      <c r="D323" s="2" t="s">
        <v>2326</v>
      </c>
      <c r="E323" s="1">
        <v>-1410.29</v>
      </c>
      <c r="F323">
        <v>102</v>
      </c>
      <c r="G323" t="str">
        <f>VLOOKUP(A323,AxTable1[[Name]:[Terms of payment]],3,FALSE)</f>
        <v>Z030</v>
      </c>
      <c r="H323" s="17">
        <f>VLOOKUP(D323,Sheet2!$A$2:$D$5518,4,FALSE)</f>
        <v>45207</v>
      </c>
    </row>
    <row r="324" spans="1:8">
      <c r="A324" s="2" t="s">
        <v>853</v>
      </c>
      <c r="B324" s="3">
        <v>45239</v>
      </c>
      <c r="C324" s="3">
        <v>45273</v>
      </c>
      <c r="D324" s="2" t="s">
        <v>2327</v>
      </c>
      <c r="E324" s="1">
        <v>-2577.46</v>
      </c>
      <c r="F324">
        <v>34</v>
      </c>
      <c r="G324" t="str">
        <f>VLOOKUP(A324,AxTable1[[Name]:[Terms of payment]],3,FALSE)</f>
        <v>Z030</v>
      </c>
      <c r="H324" s="17">
        <f>VLOOKUP(D324,Sheet2!$A$2:$D$5518,4,FALSE)</f>
        <v>45269</v>
      </c>
    </row>
    <row r="325" spans="1:8">
      <c r="A325" s="2" t="s">
        <v>853</v>
      </c>
      <c r="B325" s="3">
        <v>45260</v>
      </c>
      <c r="C325" s="3">
        <v>45293</v>
      </c>
      <c r="D325" s="2" t="s">
        <v>2328</v>
      </c>
      <c r="E325" s="1">
        <v>-8918.4</v>
      </c>
      <c r="F325">
        <v>33</v>
      </c>
      <c r="G325" t="str">
        <f>VLOOKUP(A325,AxTable1[[Name]:[Terms of payment]],3,FALSE)</f>
        <v>Z030</v>
      </c>
      <c r="H325" s="17">
        <f>VLOOKUP(D325,Sheet2!$A$2:$D$5518,4,FALSE)</f>
        <v>45290</v>
      </c>
    </row>
    <row r="326" spans="1:8">
      <c r="A326" s="2" t="s">
        <v>853</v>
      </c>
      <c r="B326" s="3">
        <v>45268</v>
      </c>
      <c r="C326" s="3">
        <v>45307</v>
      </c>
      <c r="D326" s="2" t="s">
        <v>2329</v>
      </c>
      <c r="E326" s="1">
        <v>-5289</v>
      </c>
      <c r="F326">
        <v>39</v>
      </c>
      <c r="G326" t="str">
        <f>VLOOKUP(A326,AxTable1[[Name]:[Terms of payment]],3,FALSE)</f>
        <v>Z030</v>
      </c>
      <c r="H326" s="17">
        <f>VLOOKUP(D326,Sheet2!$A$2:$D$5518,4,FALSE)</f>
        <v>45298</v>
      </c>
    </row>
    <row r="327" spans="1:8">
      <c r="A327" s="2" t="s">
        <v>853</v>
      </c>
      <c r="B327" s="3">
        <v>45268</v>
      </c>
      <c r="C327" s="3">
        <v>45307</v>
      </c>
      <c r="D327" s="2" t="s">
        <v>2330</v>
      </c>
      <c r="E327" s="1">
        <v>-1084.68</v>
      </c>
      <c r="F327">
        <v>39</v>
      </c>
      <c r="G327" t="str">
        <f>VLOOKUP(A327,AxTable1[[Name]:[Terms of payment]],3,FALSE)</f>
        <v>Z030</v>
      </c>
      <c r="H327" s="17">
        <f>VLOOKUP(D327,Sheet2!$A$2:$D$5518,4,FALSE)</f>
        <v>45298</v>
      </c>
    </row>
    <row r="328" spans="1:8">
      <c r="A328" s="2" t="s">
        <v>853</v>
      </c>
      <c r="B328" s="3">
        <v>45268</v>
      </c>
      <c r="C328" s="3">
        <v>45307</v>
      </c>
      <c r="D328" s="2" t="s">
        <v>2331</v>
      </c>
      <c r="E328" s="1">
        <v>-99.96</v>
      </c>
      <c r="F328">
        <v>39</v>
      </c>
      <c r="G328" t="str">
        <f>VLOOKUP(A328,AxTable1[[Name]:[Terms of payment]],3,FALSE)</f>
        <v>Z030</v>
      </c>
      <c r="H328" s="17">
        <f>VLOOKUP(D328,Sheet2!$A$2:$D$5518,4,FALSE)</f>
        <v>45298</v>
      </c>
    </row>
    <row r="329" spans="1:8">
      <c r="A329" s="2" t="s">
        <v>853</v>
      </c>
      <c r="B329" s="3">
        <v>45300</v>
      </c>
      <c r="C329" s="3">
        <v>45357</v>
      </c>
      <c r="D329" s="2" t="s">
        <v>2332</v>
      </c>
      <c r="E329" s="1">
        <v>-16.04</v>
      </c>
      <c r="F329">
        <v>57</v>
      </c>
      <c r="G329" t="str">
        <f>VLOOKUP(A329,AxTable1[[Name]:[Terms of payment]],3,FALSE)</f>
        <v>Z030</v>
      </c>
      <c r="H329" s="17">
        <f>VLOOKUP(D329,Sheet2!$A$2:$D$5518,4,FALSE)</f>
        <v>45330</v>
      </c>
    </row>
    <row r="330" spans="1:8">
      <c r="A330" s="2" t="s">
        <v>853</v>
      </c>
      <c r="B330" s="3">
        <v>45303</v>
      </c>
      <c r="C330" s="3">
        <v>45363</v>
      </c>
      <c r="D330" s="2" t="s">
        <v>2333</v>
      </c>
      <c r="E330" s="1">
        <v>-24.9</v>
      </c>
      <c r="F330">
        <v>60</v>
      </c>
      <c r="G330" t="str">
        <f>VLOOKUP(A330,AxTable1[[Name]:[Terms of payment]],3,FALSE)</f>
        <v>Z030</v>
      </c>
      <c r="H330" s="17">
        <f>VLOOKUP(D330,Sheet2!$A$2:$D$5518,4,FALSE)</f>
        <v>45333</v>
      </c>
    </row>
    <row r="331" spans="1:8">
      <c r="A331" s="2" t="s">
        <v>853</v>
      </c>
      <c r="B331" s="3">
        <v>45306</v>
      </c>
      <c r="C331" s="3">
        <v>45363</v>
      </c>
      <c r="D331" s="2" t="s">
        <v>2334</v>
      </c>
      <c r="E331" s="1">
        <v>-10.09</v>
      </c>
      <c r="F331">
        <v>57</v>
      </c>
      <c r="G331" t="str">
        <f>VLOOKUP(A331,AxTable1[[Name]:[Terms of payment]],3,FALSE)</f>
        <v>Z030</v>
      </c>
      <c r="H331" s="17">
        <f>VLOOKUP(D331,Sheet2!$A$2:$D$5518,4,FALSE)</f>
        <v>45336</v>
      </c>
    </row>
    <row r="332" spans="1:8">
      <c r="A332" s="2" t="s">
        <v>853</v>
      </c>
      <c r="B332" s="3">
        <v>45308</v>
      </c>
      <c r="C332" s="3">
        <v>45363</v>
      </c>
      <c r="D332" s="2" t="s">
        <v>2335</v>
      </c>
      <c r="E332" s="1">
        <v>-66.63</v>
      </c>
      <c r="F332">
        <v>55</v>
      </c>
      <c r="G332" t="str">
        <f>VLOOKUP(A332,AxTable1[[Name]:[Terms of payment]],3,FALSE)</f>
        <v>Z030</v>
      </c>
      <c r="H332" s="17">
        <f>VLOOKUP(D332,Sheet2!$A$2:$D$5518,4,FALSE)</f>
        <v>45338</v>
      </c>
    </row>
    <row r="333" spans="1:8">
      <c r="A333" s="2" t="s">
        <v>853</v>
      </c>
      <c r="B333" s="3">
        <v>45308</v>
      </c>
      <c r="C333" s="3">
        <v>45363</v>
      </c>
      <c r="D333" s="2" t="s">
        <v>2336</v>
      </c>
      <c r="E333" s="1">
        <v>-16.7</v>
      </c>
      <c r="F333">
        <v>55</v>
      </c>
      <c r="G333" t="str">
        <f>VLOOKUP(A333,AxTable1[[Name]:[Terms of payment]],3,FALSE)</f>
        <v>Z030</v>
      </c>
      <c r="H333" s="17">
        <f>VLOOKUP(D333,Sheet2!$A$2:$D$5518,4,FALSE)</f>
        <v>45338</v>
      </c>
    </row>
    <row r="334" spans="1:8">
      <c r="A334" s="2" t="s">
        <v>853</v>
      </c>
      <c r="B334" s="3">
        <v>45310</v>
      </c>
      <c r="C334" s="3">
        <v>45363</v>
      </c>
      <c r="D334" s="2" t="s">
        <v>2337</v>
      </c>
      <c r="E334" s="1">
        <v>-4.9</v>
      </c>
      <c r="F334">
        <v>53</v>
      </c>
      <c r="G334" t="str">
        <f>VLOOKUP(A334,AxTable1[[Name]:[Terms of payment]],3,FALSE)</f>
        <v>Z030</v>
      </c>
      <c r="H334" s="17">
        <f>VLOOKUP(D334,Sheet2!$A$2:$D$5518,4,FALSE)</f>
        <v>45340</v>
      </c>
    </row>
    <row r="335" spans="1:8">
      <c r="A335" s="2" t="s">
        <v>853</v>
      </c>
      <c r="B335" s="3">
        <v>45310</v>
      </c>
      <c r="C335" s="3">
        <v>45377</v>
      </c>
      <c r="D335" s="2" t="s">
        <v>2338</v>
      </c>
      <c r="E335" s="1">
        <v>-19.81</v>
      </c>
      <c r="F335">
        <v>67</v>
      </c>
      <c r="G335" t="str">
        <f>VLOOKUP(A335,AxTable1[[Name]:[Terms of payment]],3,FALSE)</f>
        <v>Z030</v>
      </c>
      <c r="H335" s="17">
        <f>VLOOKUP(D335,Sheet2!$A$2:$D$5518,4,FALSE)</f>
        <v>45340</v>
      </c>
    </row>
    <row r="336" spans="1:8">
      <c r="A336" s="2" t="s">
        <v>853</v>
      </c>
      <c r="B336" s="3">
        <v>45314</v>
      </c>
      <c r="C336" s="3">
        <v>45357</v>
      </c>
      <c r="D336" s="2" t="s">
        <v>2339</v>
      </c>
      <c r="E336" s="1">
        <v>-35.75</v>
      </c>
      <c r="F336">
        <v>43</v>
      </c>
      <c r="G336" t="str">
        <f>VLOOKUP(A336,AxTable1[[Name]:[Terms of payment]],3,FALSE)</f>
        <v>Z030</v>
      </c>
      <c r="H336" s="17">
        <f>VLOOKUP(D336,Sheet2!$A$2:$D$5518,4,FALSE)</f>
        <v>45344</v>
      </c>
    </row>
    <row r="337" spans="1:8">
      <c r="A337" s="2" t="s">
        <v>853</v>
      </c>
      <c r="B337" s="3">
        <v>45314</v>
      </c>
      <c r="C337" s="3">
        <v>45357</v>
      </c>
      <c r="D337" s="2" t="s">
        <v>2340</v>
      </c>
      <c r="E337" s="1">
        <v>-23.78</v>
      </c>
      <c r="F337">
        <v>43</v>
      </c>
      <c r="G337" t="str">
        <f>VLOOKUP(A337,AxTable1[[Name]:[Terms of payment]],3,FALSE)</f>
        <v>Z030</v>
      </c>
      <c r="H337" s="17">
        <f>VLOOKUP(D337,Sheet2!$A$2:$D$5518,4,FALSE)</f>
        <v>45344</v>
      </c>
    </row>
    <row r="338" spans="1:8">
      <c r="A338" s="2" t="s">
        <v>853</v>
      </c>
      <c r="B338" s="3">
        <v>45314</v>
      </c>
      <c r="C338" s="3">
        <v>45357</v>
      </c>
      <c r="D338" s="2" t="s">
        <v>2341</v>
      </c>
      <c r="E338" s="1">
        <v>-35.66</v>
      </c>
      <c r="F338">
        <v>43</v>
      </c>
      <c r="G338" t="str">
        <f>VLOOKUP(A338,AxTable1[[Name]:[Terms of payment]],3,FALSE)</f>
        <v>Z030</v>
      </c>
      <c r="H338" s="17">
        <f>VLOOKUP(D338,Sheet2!$A$2:$D$5518,4,FALSE)</f>
        <v>45344</v>
      </c>
    </row>
    <row r="339" spans="1:8">
      <c r="A339" s="2" t="s">
        <v>853</v>
      </c>
      <c r="B339" s="3">
        <v>45314</v>
      </c>
      <c r="C339" s="3">
        <v>45357</v>
      </c>
      <c r="D339" s="2" t="s">
        <v>2342</v>
      </c>
      <c r="E339" s="1">
        <v>-23.78</v>
      </c>
      <c r="F339">
        <v>43</v>
      </c>
      <c r="G339" t="str">
        <f>VLOOKUP(A339,AxTable1[[Name]:[Terms of payment]],3,FALSE)</f>
        <v>Z030</v>
      </c>
      <c r="H339" s="17">
        <f>VLOOKUP(D339,Sheet2!$A$2:$D$5518,4,FALSE)</f>
        <v>45344</v>
      </c>
    </row>
    <row r="340" spans="1:8">
      <c r="A340" s="2" t="s">
        <v>853</v>
      </c>
      <c r="B340" s="3">
        <v>45314</v>
      </c>
      <c r="C340" s="3">
        <v>45357</v>
      </c>
      <c r="D340" s="2" t="s">
        <v>2343</v>
      </c>
      <c r="E340" s="1">
        <v>-24.9</v>
      </c>
      <c r="F340">
        <v>43</v>
      </c>
      <c r="G340" t="str">
        <f>VLOOKUP(A340,AxTable1[[Name]:[Terms of payment]],3,FALSE)</f>
        <v>Z030</v>
      </c>
      <c r="H340" s="17">
        <f>VLOOKUP(D340,Sheet2!$A$2:$D$5518,4,FALSE)</f>
        <v>45344</v>
      </c>
    </row>
    <row r="341" spans="1:8">
      <c r="A341" s="2" t="s">
        <v>853</v>
      </c>
      <c r="B341" s="3">
        <v>45315</v>
      </c>
      <c r="C341" s="3">
        <v>45377</v>
      </c>
      <c r="D341" s="2" t="s">
        <v>2344</v>
      </c>
      <c r="E341" s="1">
        <v>-5.57</v>
      </c>
      <c r="F341">
        <v>62</v>
      </c>
      <c r="G341" t="str">
        <f>VLOOKUP(A341,AxTable1[[Name]:[Terms of payment]],3,FALSE)</f>
        <v>Z030</v>
      </c>
      <c r="H341" s="17">
        <f>VLOOKUP(D341,Sheet2!$A$2:$D$5518,4,FALSE)</f>
        <v>45345</v>
      </c>
    </row>
    <row r="342" spans="1:8">
      <c r="A342" s="2" t="s">
        <v>853</v>
      </c>
      <c r="B342" s="3">
        <v>45321</v>
      </c>
      <c r="C342" s="3">
        <v>45377</v>
      </c>
      <c r="D342" s="2" t="s">
        <v>2345</v>
      </c>
      <c r="E342" s="1">
        <v>-132.79</v>
      </c>
      <c r="F342">
        <v>56</v>
      </c>
      <c r="G342" t="str">
        <f>VLOOKUP(A342,AxTable1[[Name]:[Terms of payment]],3,FALSE)</f>
        <v>Z030</v>
      </c>
      <c r="H342" s="17">
        <f>VLOOKUP(D342,Sheet2!$A$2:$D$5518,4,FALSE)</f>
        <v>45351</v>
      </c>
    </row>
    <row r="343" spans="1:8">
      <c r="A343" s="2" t="s">
        <v>853</v>
      </c>
      <c r="B343" s="3">
        <v>45322</v>
      </c>
      <c r="C343" s="3">
        <v>45357</v>
      </c>
      <c r="D343" s="2" t="s">
        <v>2346</v>
      </c>
      <c r="E343" s="1">
        <v>-13.59</v>
      </c>
      <c r="F343">
        <v>35</v>
      </c>
      <c r="G343" t="str">
        <f>VLOOKUP(A343,AxTable1[[Name]:[Terms of payment]],3,FALSE)</f>
        <v>Z030</v>
      </c>
      <c r="H343" s="17">
        <f>VLOOKUP(D343,Sheet2!$A$2:$D$5518,4,FALSE)</f>
        <v>45352</v>
      </c>
    </row>
    <row r="344" spans="1:8">
      <c r="A344" s="2" t="s">
        <v>853</v>
      </c>
      <c r="B344" s="3">
        <v>45322</v>
      </c>
      <c r="C344" s="3">
        <v>45357</v>
      </c>
      <c r="D344" s="2" t="s">
        <v>2347</v>
      </c>
      <c r="E344" s="1">
        <v>-21.02</v>
      </c>
      <c r="F344">
        <v>35</v>
      </c>
      <c r="G344" t="str">
        <f>VLOOKUP(A344,AxTable1[[Name]:[Terms of payment]],3,FALSE)</f>
        <v>Z030</v>
      </c>
      <c r="H344" s="17">
        <f>VLOOKUP(D344,Sheet2!$A$2:$D$5518,4,FALSE)</f>
        <v>45352</v>
      </c>
    </row>
    <row r="345" spans="1:8">
      <c r="A345" s="2" t="s">
        <v>853</v>
      </c>
      <c r="B345" s="3">
        <v>45322</v>
      </c>
      <c r="C345" s="3">
        <v>45363</v>
      </c>
      <c r="D345" s="2" t="s">
        <v>2348</v>
      </c>
      <c r="E345" s="1">
        <v>-311391.77</v>
      </c>
      <c r="F345">
        <v>41</v>
      </c>
      <c r="G345" t="str">
        <f>VLOOKUP(A345,AxTable1[[Name]:[Terms of payment]],3,FALSE)</f>
        <v>Z030</v>
      </c>
      <c r="H345" s="17">
        <f>VLOOKUP(D345,Sheet2!$A$2:$D$5518,4,FALSE)</f>
        <v>45352</v>
      </c>
    </row>
    <row r="346" spans="1:8">
      <c r="A346" s="2" t="s">
        <v>853</v>
      </c>
      <c r="B346" s="3">
        <v>45323</v>
      </c>
      <c r="C346" s="3">
        <v>45357</v>
      </c>
      <c r="D346" s="2" t="s">
        <v>2349</v>
      </c>
      <c r="E346" s="1">
        <v>-93.1</v>
      </c>
      <c r="F346">
        <v>34</v>
      </c>
      <c r="G346" t="str">
        <f>VLOOKUP(A346,AxTable1[[Name]:[Terms of payment]],3,FALSE)</f>
        <v>Z030</v>
      </c>
      <c r="H346" s="17">
        <f>VLOOKUP(D346,Sheet2!$A$2:$D$5518,4,FALSE)</f>
        <v>45353</v>
      </c>
    </row>
    <row r="347" spans="1:8">
      <c r="A347" s="2" t="s">
        <v>853</v>
      </c>
      <c r="B347" s="3">
        <v>45324</v>
      </c>
      <c r="C347" s="3">
        <v>45357</v>
      </c>
      <c r="D347" s="2" t="s">
        <v>2350</v>
      </c>
      <c r="E347" s="1">
        <v>-58.4</v>
      </c>
      <c r="F347">
        <v>33</v>
      </c>
      <c r="G347" t="str">
        <f>VLOOKUP(A347,AxTable1[[Name]:[Terms of payment]],3,FALSE)</f>
        <v>Z030</v>
      </c>
      <c r="H347" s="17">
        <f>VLOOKUP(D347,Sheet2!$A$2:$D$5518,4,FALSE)</f>
        <v>45354</v>
      </c>
    </row>
    <row r="348" spans="1:8">
      <c r="A348" s="2" t="s">
        <v>853</v>
      </c>
      <c r="B348" s="3">
        <v>45324</v>
      </c>
      <c r="C348" s="3">
        <v>45357</v>
      </c>
      <c r="D348" s="2" t="s">
        <v>2351</v>
      </c>
      <c r="E348" s="1">
        <v>-31.15</v>
      </c>
      <c r="F348">
        <v>33</v>
      </c>
      <c r="G348" t="str">
        <f>VLOOKUP(A348,AxTable1[[Name]:[Terms of payment]],3,FALSE)</f>
        <v>Z030</v>
      </c>
      <c r="H348" s="17">
        <f>VLOOKUP(D348,Sheet2!$A$2:$D$5518,4,FALSE)</f>
        <v>45354</v>
      </c>
    </row>
    <row r="349" spans="1:8">
      <c r="A349" s="2" t="s">
        <v>853</v>
      </c>
      <c r="B349" s="3">
        <v>45324</v>
      </c>
      <c r="C349" s="3">
        <v>45357</v>
      </c>
      <c r="D349" s="2" t="s">
        <v>2352</v>
      </c>
      <c r="E349" s="1">
        <v>-91.1</v>
      </c>
      <c r="F349">
        <v>33</v>
      </c>
      <c r="G349" t="str">
        <f>VLOOKUP(A349,AxTable1[[Name]:[Terms of payment]],3,FALSE)</f>
        <v>Z030</v>
      </c>
      <c r="H349" s="17">
        <f>VLOOKUP(D349,Sheet2!$A$2:$D$5518,4,FALSE)</f>
        <v>45354</v>
      </c>
    </row>
    <row r="350" spans="1:8">
      <c r="A350" s="2" t="s">
        <v>853</v>
      </c>
      <c r="B350" s="3">
        <v>45324</v>
      </c>
      <c r="C350" s="3">
        <v>45377</v>
      </c>
      <c r="D350" s="2" t="s">
        <v>2353</v>
      </c>
      <c r="E350" s="1">
        <v>-93.1</v>
      </c>
      <c r="F350">
        <v>53</v>
      </c>
      <c r="G350" t="str">
        <f>VLOOKUP(A350,AxTable1[[Name]:[Terms of payment]],3,FALSE)</f>
        <v>Z030</v>
      </c>
      <c r="H350" s="17">
        <f>VLOOKUP(D350,Sheet2!$A$2:$D$5518,4,FALSE)</f>
        <v>45354</v>
      </c>
    </row>
    <row r="351" spans="1:8">
      <c r="A351" s="2" t="s">
        <v>853</v>
      </c>
      <c r="B351" s="3">
        <v>45327</v>
      </c>
      <c r="C351" s="3">
        <v>45377</v>
      </c>
      <c r="D351" s="2" t="s">
        <v>2354</v>
      </c>
      <c r="E351" s="1">
        <v>-5.57</v>
      </c>
      <c r="F351">
        <v>50</v>
      </c>
      <c r="G351" t="str">
        <f>VLOOKUP(A351,AxTable1[[Name]:[Terms of payment]],3,FALSE)</f>
        <v>Z030</v>
      </c>
      <c r="H351" s="17">
        <f>VLOOKUP(D351,Sheet2!$A$2:$D$5518,4,FALSE)</f>
        <v>45357</v>
      </c>
    </row>
    <row r="352" spans="1:8">
      <c r="A352" s="2" t="s">
        <v>853</v>
      </c>
      <c r="B352" s="3">
        <v>45327</v>
      </c>
      <c r="C352" s="3">
        <v>45377</v>
      </c>
      <c r="D352" s="2" t="s">
        <v>2355</v>
      </c>
      <c r="E352" s="1">
        <v>-21.02</v>
      </c>
      <c r="F352">
        <v>50</v>
      </c>
      <c r="G352" t="str">
        <f>VLOOKUP(A352,AxTable1[[Name]:[Terms of payment]],3,FALSE)</f>
        <v>Z030</v>
      </c>
      <c r="H352" s="17">
        <f>VLOOKUP(D352,Sheet2!$A$2:$D$5518,4,FALSE)</f>
        <v>45357</v>
      </c>
    </row>
    <row r="353" spans="1:8">
      <c r="A353" s="2" t="s">
        <v>853</v>
      </c>
      <c r="B353" s="3">
        <v>45327</v>
      </c>
      <c r="C353" s="3">
        <v>45377</v>
      </c>
      <c r="D353" s="2" t="s">
        <v>2356</v>
      </c>
      <c r="E353" s="1">
        <v>-8.04</v>
      </c>
      <c r="F353">
        <v>50</v>
      </c>
      <c r="G353" t="str">
        <f>VLOOKUP(A353,AxTable1[[Name]:[Terms of payment]],3,FALSE)</f>
        <v>Z030</v>
      </c>
      <c r="H353" s="17">
        <f>VLOOKUP(D353,Sheet2!$A$2:$D$5518,4,FALSE)</f>
        <v>45357</v>
      </c>
    </row>
    <row r="354" spans="1:8">
      <c r="A354" s="2" t="s">
        <v>853</v>
      </c>
      <c r="B354" s="3">
        <v>45330</v>
      </c>
      <c r="C354" s="3">
        <v>45377</v>
      </c>
      <c r="D354" s="2" t="s">
        <v>2357</v>
      </c>
      <c r="E354" s="1">
        <v>-41.74</v>
      </c>
      <c r="F354">
        <v>47</v>
      </c>
      <c r="G354" t="str">
        <f>VLOOKUP(A354,AxTable1[[Name]:[Terms of payment]],3,FALSE)</f>
        <v>Z030</v>
      </c>
      <c r="H354" s="17">
        <f>VLOOKUP(D354,Sheet2!$A$2:$D$5518,4,FALSE)</f>
        <v>45360</v>
      </c>
    </row>
    <row r="355" spans="1:8">
      <c r="A355" s="2" t="s">
        <v>853</v>
      </c>
      <c r="B355" s="3">
        <v>45330</v>
      </c>
      <c r="C355" s="3">
        <v>45377</v>
      </c>
      <c r="D355" s="2" t="s">
        <v>2358</v>
      </c>
      <c r="E355" s="1">
        <v>-46.55</v>
      </c>
      <c r="F355">
        <v>47</v>
      </c>
      <c r="G355" t="str">
        <f>VLOOKUP(A355,AxTable1[[Name]:[Terms of payment]],3,FALSE)</f>
        <v>Z030</v>
      </c>
      <c r="H355" s="17">
        <f>VLOOKUP(D355,Sheet2!$A$2:$D$5518,4,FALSE)</f>
        <v>45360</v>
      </c>
    </row>
    <row r="356" spans="1:8">
      <c r="A356" s="2" t="s">
        <v>853</v>
      </c>
      <c r="B356" s="3">
        <v>45330</v>
      </c>
      <c r="C356" s="3">
        <v>45377</v>
      </c>
      <c r="D356" s="2" t="s">
        <v>2359</v>
      </c>
      <c r="E356" s="1">
        <v>-93.1</v>
      </c>
      <c r="F356">
        <v>47</v>
      </c>
      <c r="G356" t="str">
        <f>VLOOKUP(A356,AxTable1[[Name]:[Terms of payment]],3,FALSE)</f>
        <v>Z030</v>
      </c>
      <c r="H356" s="17">
        <f>VLOOKUP(D356,Sheet2!$A$2:$D$5518,4,FALSE)</f>
        <v>45360</v>
      </c>
    </row>
    <row r="357" spans="1:8">
      <c r="A357" s="2" t="s">
        <v>853</v>
      </c>
      <c r="B357" s="3">
        <v>45330</v>
      </c>
      <c r="C357" s="3">
        <v>45377</v>
      </c>
      <c r="D357" s="2" t="s">
        <v>2360</v>
      </c>
      <c r="E357" s="1">
        <v>-64.08</v>
      </c>
      <c r="F357">
        <v>47</v>
      </c>
      <c r="G357" t="str">
        <f>VLOOKUP(A357,AxTable1[[Name]:[Terms of payment]],3,FALSE)</f>
        <v>Z030</v>
      </c>
      <c r="H357" s="17">
        <f>VLOOKUP(D357,Sheet2!$A$2:$D$5518,4,FALSE)</f>
        <v>45360</v>
      </c>
    </row>
    <row r="358" spans="1:8">
      <c r="A358" s="2" t="s">
        <v>853</v>
      </c>
      <c r="B358" s="3">
        <v>45330</v>
      </c>
      <c r="C358" s="3">
        <v>45377</v>
      </c>
      <c r="D358" s="2" t="s">
        <v>2361</v>
      </c>
      <c r="E358" s="1">
        <v>-24.58</v>
      </c>
      <c r="F358">
        <v>47</v>
      </c>
      <c r="G358" t="str">
        <f>VLOOKUP(A358,AxTable1[[Name]:[Terms of payment]],3,FALSE)</f>
        <v>Z030</v>
      </c>
      <c r="H358" s="17">
        <f>VLOOKUP(D358,Sheet2!$A$2:$D$5518,4,FALSE)</f>
        <v>45360</v>
      </c>
    </row>
    <row r="359" spans="1:8">
      <c r="A359" s="2" t="s">
        <v>853</v>
      </c>
      <c r="B359" s="3">
        <v>45337</v>
      </c>
      <c r="C359" s="3">
        <v>45377</v>
      </c>
      <c r="D359" s="2" t="s">
        <v>2362</v>
      </c>
      <c r="E359" s="1">
        <v>-31.66</v>
      </c>
      <c r="F359">
        <v>40</v>
      </c>
      <c r="G359" t="str">
        <f>VLOOKUP(A359,AxTable1[[Name]:[Terms of payment]],3,FALSE)</f>
        <v>Z030</v>
      </c>
      <c r="H359" s="17">
        <f>VLOOKUP(D359,Sheet2!$A$2:$D$5518,4,FALSE)</f>
        <v>45367</v>
      </c>
    </row>
    <row r="360" spans="1:8">
      <c r="A360" s="2" t="s">
        <v>853</v>
      </c>
      <c r="B360" s="3">
        <v>45338</v>
      </c>
      <c r="C360" s="3">
        <v>45377</v>
      </c>
      <c r="D360" s="2" t="s">
        <v>2363</v>
      </c>
      <c r="E360" s="1">
        <v>-27.78</v>
      </c>
      <c r="F360">
        <v>39</v>
      </c>
      <c r="G360" t="str">
        <f>VLOOKUP(A360,AxTable1[[Name]:[Terms of payment]],3,FALSE)</f>
        <v>Z030</v>
      </c>
      <c r="H360" s="17">
        <f>VLOOKUP(D360,Sheet2!$A$2:$D$5518,4,FALSE)</f>
        <v>45368</v>
      </c>
    </row>
    <row r="361" spans="1:8">
      <c r="A361" s="2" t="s">
        <v>853</v>
      </c>
      <c r="B361" s="3">
        <v>45344</v>
      </c>
      <c r="C361" s="3">
        <v>45377</v>
      </c>
      <c r="D361" s="2" t="s">
        <v>2364</v>
      </c>
      <c r="E361" s="1">
        <v>-79.44</v>
      </c>
      <c r="F361">
        <v>33</v>
      </c>
      <c r="G361" t="str">
        <f>VLOOKUP(A361,AxTable1[[Name]:[Terms of payment]],3,FALSE)</f>
        <v>Z030</v>
      </c>
      <c r="H361" s="17">
        <f>VLOOKUP(D361,Sheet2!$A$2:$D$5518,4,FALSE)</f>
        <v>45374</v>
      </c>
    </row>
    <row r="362" spans="1:8">
      <c r="A362" s="2" t="s">
        <v>2611</v>
      </c>
      <c r="B362" s="3">
        <v>45153</v>
      </c>
      <c r="C362" s="3">
        <v>45314</v>
      </c>
      <c r="D362" s="2" t="s">
        <v>2612</v>
      </c>
      <c r="E362" s="1">
        <v>-1440</v>
      </c>
      <c r="F362">
        <v>161</v>
      </c>
      <c r="G362" t="str">
        <f>VLOOKUP(A362,AxTable1[[Name]:[Terms of payment]],3,FALSE)</f>
        <v>Z030</v>
      </c>
      <c r="H362" s="17">
        <f>VLOOKUP(D362,Sheet2!$A$2:$D$5518,4,FALSE)</f>
        <v>45183</v>
      </c>
    </row>
    <row r="363" spans="1:8">
      <c r="A363" s="2" t="s">
        <v>503</v>
      </c>
      <c r="B363" s="3">
        <v>44958</v>
      </c>
      <c r="C363" s="3">
        <v>45258</v>
      </c>
      <c r="D363" s="2" t="s">
        <v>1697</v>
      </c>
      <c r="E363" s="1">
        <v>-156</v>
      </c>
      <c r="F363">
        <v>300</v>
      </c>
      <c r="G363" t="str">
        <f>VLOOKUP(A363,AxTable1[[Name]:[Terms of payment]],3,FALSE)</f>
        <v>Z030</v>
      </c>
      <c r="H363" s="17">
        <f>VLOOKUP(D363,Sheet2!$A$2:$D$5518,4,FALSE)</f>
        <v>44988</v>
      </c>
    </row>
    <row r="364" spans="1:8">
      <c r="A364" s="2" t="s">
        <v>503</v>
      </c>
      <c r="B364" s="3">
        <v>45108</v>
      </c>
      <c r="C364" s="3">
        <v>45147</v>
      </c>
      <c r="D364" s="2" t="s">
        <v>1698</v>
      </c>
      <c r="E364" s="1">
        <v>-156</v>
      </c>
      <c r="F364">
        <v>39</v>
      </c>
      <c r="G364" t="str">
        <f>VLOOKUP(A364,AxTable1[[Name]:[Terms of payment]],3,FALSE)</f>
        <v>Z030</v>
      </c>
      <c r="H364" s="17">
        <f>VLOOKUP(D364,Sheet2!$A$2:$D$5518,4,FALSE)</f>
        <v>45138</v>
      </c>
    </row>
    <row r="365" spans="1:8">
      <c r="A365" s="2" t="s">
        <v>503</v>
      </c>
      <c r="B365" s="3">
        <v>45139</v>
      </c>
      <c r="C365" s="3">
        <v>45202</v>
      </c>
      <c r="D365" s="2" t="s">
        <v>1699</v>
      </c>
      <c r="E365" s="1">
        <v>-156</v>
      </c>
      <c r="F365">
        <v>63</v>
      </c>
      <c r="G365" t="str">
        <f>VLOOKUP(A365,AxTable1[[Name]:[Terms of payment]],3,FALSE)</f>
        <v>Z030</v>
      </c>
      <c r="H365" s="17">
        <f>VLOOKUP(D365,Sheet2!$A$2:$D$5518,4,FALSE)</f>
        <v>45169</v>
      </c>
    </row>
    <row r="366" spans="1:8">
      <c r="A366" s="2" t="s">
        <v>390</v>
      </c>
      <c r="B366" s="3">
        <v>45049</v>
      </c>
      <c r="C366" s="3">
        <v>45118</v>
      </c>
      <c r="D366" s="2" t="s">
        <v>1566</v>
      </c>
      <c r="E366" s="1">
        <v>-10612.7</v>
      </c>
      <c r="F366">
        <v>69</v>
      </c>
      <c r="G366" t="str">
        <f>VLOOKUP(A366,AxTable1[[Name]:[Terms of payment]],3,FALSE)</f>
        <v>Z030</v>
      </c>
      <c r="H366" s="17">
        <f>VLOOKUP(D366,Sheet2!$A$2:$D$5518,4,FALSE)</f>
        <v>45079</v>
      </c>
    </row>
    <row r="367" spans="1:8">
      <c r="A367" s="2" t="s">
        <v>839</v>
      </c>
      <c r="B367" s="3">
        <v>45145</v>
      </c>
      <c r="C367" s="3">
        <v>45181</v>
      </c>
      <c r="D367" s="2" t="s">
        <v>2217</v>
      </c>
      <c r="E367" s="1">
        <v>-3000</v>
      </c>
      <c r="F367">
        <v>36</v>
      </c>
      <c r="G367" t="str">
        <f>VLOOKUP(A367,AxTable1[[Name]:[Terms of payment]],3,FALSE)</f>
        <v>Z030</v>
      </c>
      <c r="H367" s="17">
        <f>VLOOKUP(D367,Sheet2!$A$2:$D$5518,4,FALSE)</f>
        <v>45175</v>
      </c>
    </row>
    <row r="368" spans="1:8">
      <c r="A368" s="2" t="s">
        <v>839</v>
      </c>
      <c r="B368" s="3">
        <v>45215</v>
      </c>
      <c r="C368" s="3">
        <v>45265</v>
      </c>
      <c r="D368" s="2" t="s">
        <v>2218</v>
      </c>
      <c r="E368" s="1">
        <v>-3000</v>
      </c>
      <c r="F368">
        <v>50</v>
      </c>
      <c r="G368" t="str">
        <f>VLOOKUP(A368,AxTable1[[Name]:[Terms of payment]],3,FALSE)</f>
        <v>Z030</v>
      </c>
      <c r="H368" s="17">
        <f>VLOOKUP(D368,Sheet2!$A$2:$D$5518,4,FALSE)</f>
        <v>45245</v>
      </c>
    </row>
    <row r="369" spans="1:8">
      <c r="A369" s="2" t="s">
        <v>839</v>
      </c>
      <c r="B369" s="3">
        <v>45300</v>
      </c>
      <c r="C369" s="3">
        <v>45357</v>
      </c>
      <c r="D369" s="2" t="s">
        <v>2219</v>
      </c>
      <c r="E369" s="1">
        <v>-5000</v>
      </c>
      <c r="F369">
        <v>57</v>
      </c>
      <c r="G369" t="str">
        <f>VLOOKUP(A369,AxTable1[[Name]:[Terms of payment]],3,FALSE)</f>
        <v>Z030</v>
      </c>
      <c r="H369" s="17">
        <f>VLOOKUP(D369,Sheet2!$A$2:$D$5518,4,FALSE)</f>
        <v>45330</v>
      </c>
    </row>
    <row r="370" spans="1:8">
      <c r="A370" s="2" t="s">
        <v>1007</v>
      </c>
      <c r="B370" s="3">
        <v>45260</v>
      </c>
      <c r="C370" s="3">
        <v>45314</v>
      </c>
      <c r="D370" s="2" t="s">
        <v>2602</v>
      </c>
      <c r="E370" s="1">
        <v>-11704.78</v>
      </c>
      <c r="F370">
        <v>54</v>
      </c>
      <c r="G370" t="str">
        <f>VLOOKUP(A370,AxTable1[[Name]:[Terms of payment]],3,FALSE)</f>
        <v>Z030</v>
      </c>
      <c r="H370" s="17">
        <f>VLOOKUP(D370,Sheet2!$A$2:$D$5518,4,FALSE)</f>
        <v>45290</v>
      </c>
    </row>
    <row r="371" spans="1:8">
      <c r="A371" s="2" t="s">
        <v>96</v>
      </c>
      <c r="B371" s="3">
        <v>45128</v>
      </c>
      <c r="C371" s="3">
        <v>45251</v>
      </c>
      <c r="D371" s="2" t="s">
        <v>1216</v>
      </c>
      <c r="E371" s="1">
        <v>-865.56</v>
      </c>
      <c r="F371">
        <v>123</v>
      </c>
      <c r="G371" t="str">
        <f>VLOOKUP(A371,AxTable1[[Name]:[Terms of payment]],3,FALSE)</f>
        <v>Z000</v>
      </c>
      <c r="H371" s="17">
        <f>VLOOKUP(D371,Sheet2!$A$2:$D$5518,4,FALSE)</f>
        <v>45128</v>
      </c>
    </row>
    <row r="372" spans="1:8">
      <c r="A372" s="2" t="s">
        <v>96</v>
      </c>
      <c r="B372" s="3">
        <v>45128</v>
      </c>
      <c r="C372" s="3">
        <v>45300</v>
      </c>
      <c r="D372" s="2" t="s">
        <v>1217</v>
      </c>
      <c r="E372" s="1">
        <v>-1340.65</v>
      </c>
      <c r="F372">
        <v>172</v>
      </c>
      <c r="G372" t="str">
        <f>VLOOKUP(A372,AxTable1[[Name]:[Terms of payment]],3,FALSE)</f>
        <v>Z000</v>
      </c>
      <c r="H372" s="17" t="e">
        <f>VLOOKUP(D372,Sheet2!$A$2:$D$5518,4,FALSE)</f>
        <v>#N/A</v>
      </c>
    </row>
    <row r="373" spans="1:8">
      <c r="A373" s="2" t="s">
        <v>96</v>
      </c>
      <c r="B373" s="3">
        <v>45140</v>
      </c>
      <c r="C373" s="3">
        <v>45173</v>
      </c>
      <c r="D373" s="2" t="s">
        <v>1218</v>
      </c>
      <c r="E373" s="1">
        <v>-3842.54</v>
      </c>
      <c r="F373">
        <v>33</v>
      </c>
      <c r="G373" t="str">
        <f>VLOOKUP(A373,AxTable1[[Name]:[Terms of payment]],3,FALSE)</f>
        <v>Z000</v>
      </c>
      <c r="H373" s="17">
        <f>VLOOKUP(D373,Sheet2!$A$2:$D$5518,4,FALSE)</f>
        <v>45140</v>
      </c>
    </row>
    <row r="374" spans="1:8">
      <c r="A374" s="2" t="s">
        <v>96</v>
      </c>
      <c r="B374" s="3">
        <v>45149</v>
      </c>
      <c r="C374" s="3">
        <v>45251</v>
      </c>
      <c r="D374" s="2" t="s">
        <v>1219</v>
      </c>
      <c r="E374" s="1">
        <v>-417.79</v>
      </c>
      <c r="F374">
        <v>102</v>
      </c>
      <c r="G374" t="str">
        <f>VLOOKUP(A374,AxTable1[[Name]:[Terms of payment]],3,FALSE)</f>
        <v>Z000</v>
      </c>
      <c r="H374" s="17">
        <f>VLOOKUP(D374,Sheet2!$A$2:$D$5518,4,FALSE)</f>
        <v>45149</v>
      </c>
    </row>
    <row r="375" spans="1:8">
      <c r="A375" s="2" t="s">
        <v>96</v>
      </c>
      <c r="B375" s="3">
        <v>45177</v>
      </c>
      <c r="C375" s="3">
        <v>45231</v>
      </c>
      <c r="D375" s="2" t="s">
        <v>1220</v>
      </c>
      <c r="E375" s="1">
        <v>-6981.51</v>
      </c>
      <c r="F375">
        <v>54</v>
      </c>
      <c r="G375" t="str">
        <f>VLOOKUP(A375,AxTable1[[Name]:[Terms of payment]],3,FALSE)</f>
        <v>Z000</v>
      </c>
      <c r="H375" s="17">
        <f>VLOOKUP(D375,Sheet2!$A$2:$D$5518,4,FALSE)</f>
        <v>45177</v>
      </c>
    </row>
    <row r="376" spans="1:8">
      <c r="A376" s="2" t="s">
        <v>96</v>
      </c>
      <c r="B376" s="3">
        <v>45201</v>
      </c>
      <c r="C376" s="3">
        <v>45279</v>
      </c>
      <c r="D376" s="2" t="s">
        <v>1221</v>
      </c>
      <c r="E376" s="1">
        <v>-815.85</v>
      </c>
      <c r="F376">
        <v>78</v>
      </c>
      <c r="G376" t="str">
        <f>VLOOKUP(A376,AxTable1[[Name]:[Terms of payment]],3,FALSE)</f>
        <v>Z000</v>
      </c>
      <c r="H376" s="17">
        <f>VLOOKUP(D376,Sheet2!$A$2:$D$5518,4,FALSE)</f>
        <v>45201</v>
      </c>
    </row>
    <row r="377" spans="1:8">
      <c r="A377" s="2" t="s">
        <v>96</v>
      </c>
      <c r="B377" s="3">
        <v>45225</v>
      </c>
      <c r="C377" s="3">
        <v>45300</v>
      </c>
      <c r="D377" s="2" t="s">
        <v>1222</v>
      </c>
      <c r="E377" s="1">
        <v>-96.11</v>
      </c>
      <c r="F377">
        <v>75</v>
      </c>
      <c r="G377" t="str">
        <f>VLOOKUP(A377,AxTable1[[Name]:[Terms of payment]],3,FALSE)</f>
        <v>Z000</v>
      </c>
      <c r="H377" s="17">
        <f>VLOOKUP(D377,Sheet2!$A$2:$D$5518,4,FALSE)</f>
        <v>45225</v>
      </c>
    </row>
    <row r="378" spans="1:8">
      <c r="A378" s="2" t="s">
        <v>96</v>
      </c>
      <c r="B378" s="3">
        <v>45229</v>
      </c>
      <c r="C378" s="3">
        <v>45320</v>
      </c>
      <c r="D378" s="2" t="s">
        <v>1223</v>
      </c>
      <c r="E378" s="1">
        <v>-5299.36</v>
      </c>
      <c r="F378">
        <v>91</v>
      </c>
      <c r="G378" t="str">
        <f>VLOOKUP(A378,AxTable1[[Name]:[Terms of payment]],3,FALSE)</f>
        <v>Z000</v>
      </c>
      <c r="H378" s="17" t="e">
        <f>VLOOKUP(D378,Sheet2!$A$2:$D$5518,4,FALSE)</f>
        <v>#N/A</v>
      </c>
    </row>
    <row r="379" spans="1:8">
      <c r="A379" s="2" t="s">
        <v>96</v>
      </c>
      <c r="B379" s="3">
        <v>45230</v>
      </c>
      <c r="C379" s="3">
        <v>45300</v>
      </c>
      <c r="D379" s="2" t="s">
        <v>1224</v>
      </c>
      <c r="E379" s="1">
        <v>-2238.89</v>
      </c>
      <c r="F379">
        <v>70</v>
      </c>
      <c r="G379" t="str">
        <f>VLOOKUP(A379,AxTable1[[Name]:[Terms of payment]],3,FALSE)</f>
        <v>Z000</v>
      </c>
      <c r="H379" s="17" t="e">
        <f>VLOOKUP(D379,Sheet2!$A$2:$D$5518,4,FALSE)</f>
        <v>#N/A</v>
      </c>
    </row>
    <row r="380" spans="1:8">
      <c r="A380" s="2" t="s">
        <v>96</v>
      </c>
      <c r="B380" s="3">
        <v>45246</v>
      </c>
      <c r="C380" s="3">
        <v>45293</v>
      </c>
      <c r="D380" s="2" t="s">
        <v>1225</v>
      </c>
      <c r="E380" s="1">
        <v>-3270.13</v>
      </c>
      <c r="F380">
        <v>47</v>
      </c>
      <c r="G380" t="str">
        <f>VLOOKUP(A380,AxTable1[[Name]:[Terms of payment]],3,FALSE)</f>
        <v>Z000</v>
      </c>
      <c r="H380" s="17">
        <f>VLOOKUP(D380,Sheet2!$A$2:$D$5518,4,FALSE)</f>
        <v>45246</v>
      </c>
    </row>
    <row r="381" spans="1:8">
      <c r="A381" s="2" t="s">
        <v>96</v>
      </c>
      <c r="B381" s="3">
        <v>45259</v>
      </c>
      <c r="C381" s="3">
        <v>45300</v>
      </c>
      <c r="D381" s="2" t="s">
        <v>1226</v>
      </c>
      <c r="E381" s="1">
        <v>-1910.16</v>
      </c>
      <c r="F381">
        <v>41</v>
      </c>
      <c r="G381" t="str">
        <f>VLOOKUP(A381,AxTable1[[Name]:[Terms of payment]],3,FALSE)</f>
        <v>Z000</v>
      </c>
      <c r="H381" s="17">
        <f>VLOOKUP(D381,Sheet2!$A$2:$D$5518,4,FALSE)</f>
        <v>45259</v>
      </c>
    </row>
    <row r="382" spans="1:8">
      <c r="A382" s="2" t="s">
        <v>96</v>
      </c>
      <c r="B382" s="3">
        <v>45296</v>
      </c>
      <c r="C382" s="3">
        <v>45328</v>
      </c>
      <c r="D382" s="2" t="s">
        <v>1227</v>
      </c>
      <c r="E382" s="1">
        <v>-4736.9</v>
      </c>
      <c r="F382">
        <v>32</v>
      </c>
      <c r="G382" t="str">
        <f>VLOOKUP(A382,AxTable1[[Name]:[Terms of payment]],3,FALSE)</f>
        <v>Z000</v>
      </c>
      <c r="H382" s="17">
        <f>VLOOKUP(D382,Sheet2!$A$2:$D$5518,4,FALSE)</f>
        <v>45296</v>
      </c>
    </row>
    <row r="383" spans="1:8">
      <c r="A383" s="2" t="s">
        <v>224</v>
      </c>
      <c r="B383" s="3">
        <v>45102</v>
      </c>
      <c r="C383" s="3">
        <v>45202</v>
      </c>
      <c r="D383" s="2" t="s">
        <v>1336</v>
      </c>
      <c r="E383" s="1">
        <v>-91291.15</v>
      </c>
      <c r="F383">
        <v>100</v>
      </c>
      <c r="G383" t="str">
        <f>VLOOKUP(A383,AxTable1[[Name]:[Terms of payment]],3,FALSE)</f>
        <v>Z030</v>
      </c>
      <c r="H383" s="17" t="e">
        <f>VLOOKUP(D383,Sheet2!$A$2:$D$5518,4,FALSE)</f>
        <v>#N/A</v>
      </c>
    </row>
    <row r="384" spans="1:8">
      <c r="A384" s="2" t="s">
        <v>224</v>
      </c>
      <c r="B384" s="3">
        <v>45132</v>
      </c>
      <c r="C384" s="3">
        <v>45202</v>
      </c>
      <c r="D384" s="2" t="s">
        <v>1337</v>
      </c>
      <c r="E384" s="1">
        <v>-78138.15</v>
      </c>
      <c r="F384">
        <v>70</v>
      </c>
      <c r="G384" t="str">
        <f>VLOOKUP(A384,AxTable1[[Name]:[Terms of payment]],3,FALSE)</f>
        <v>Z030</v>
      </c>
      <c r="H384" s="17" t="e">
        <f>VLOOKUP(D384,Sheet2!$A$2:$D$5518,4,FALSE)</f>
        <v>#N/A</v>
      </c>
    </row>
    <row r="385" spans="1:8">
      <c r="A385" s="2" t="s">
        <v>224</v>
      </c>
      <c r="B385" s="3">
        <v>45163</v>
      </c>
      <c r="C385" s="3">
        <v>45202</v>
      </c>
      <c r="D385" s="2" t="s">
        <v>1338</v>
      </c>
      <c r="E385" s="1">
        <v>-8453.48</v>
      </c>
      <c r="F385">
        <v>39</v>
      </c>
      <c r="G385" t="str">
        <f>VLOOKUP(A385,AxTable1[[Name]:[Terms of payment]],3,FALSE)</f>
        <v>Z030</v>
      </c>
      <c r="H385" s="17" t="e">
        <f>VLOOKUP(D385,Sheet2!$A$2:$D$5518,4,FALSE)</f>
        <v>#N/A</v>
      </c>
    </row>
    <row r="386" spans="1:8">
      <c r="A386" s="2" t="s">
        <v>224</v>
      </c>
      <c r="B386" s="3">
        <v>45163</v>
      </c>
      <c r="C386" s="3">
        <v>45202</v>
      </c>
      <c r="D386" s="2" t="s">
        <v>1339</v>
      </c>
      <c r="E386" s="1">
        <v>-55156.29</v>
      </c>
      <c r="F386">
        <v>39</v>
      </c>
      <c r="G386" t="str">
        <f>VLOOKUP(A386,AxTable1[[Name]:[Terms of payment]],3,FALSE)</f>
        <v>Z030</v>
      </c>
      <c r="H386" s="17" t="e">
        <f>VLOOKUP(D386,Sheet2!$A$2:$D$5518,4,FALSE)</f>
        <v>#N/A</v>
      </c>
    </row>
    <row r="387" spans="1:8">
      <c r="A387" s="2" t="s">
        <v>224</v>
      </c>
      <c r="B387" s="3">
        <v>45224</v>
      </c>
      <c r="C387" s="3">
        <v>45300</v>
      </c>
      <c r="D387" s="2" t="s">
        <v>1340</v>
      </c>
      <c r="E387" s="1">
        <v>-10279.53</v>
      </c>
      <c r="F387">
        <v>76</v>
      </c>
      <c r="G387" t="str">
        <f>VLOOKUP(A387,AxTable1[[Name]:[Terms of payment]],3,FALSE)</f>
        <v>Z030</v>
      </c>
      <c r="H387" s="17" t="e">
        <f>VLOOKUP(D387,Sheet2!$A$2:$D$5518,4,FALSE)</f>
        <v>#N/A</v>
      </c>
    </row>
    <row r="388" spans="1:8">
      <c r="A388" s="2" t="s">
        <v>224</v>
      </c>
      <c r="B388" s="3">
        <v>45224</v>
      </c>
      <c r="C388" s="3">
        <v>45300</v>
      </c>
      <c r="D388" s="2" t="s">
        <v>1341</v>
      </c>
      <c r="E388" s="1">
        <v>-78936.25</v>
      </c>
      <c r="F388">
        <v>76</v>
      </c>
      <c r="G388" t="str">
        <f>VLOOKUP(A388,AxTable1[[Name]:[Terms of payment]],3,FALSE)</f>
        <v>Z030</v>
      </c>
      <c r="H388" s="17" t="e">
        <f>VLOOKUP(D388,Sheet2!$A$2:$D$5518,4,FALSE)</f>
        <v>#N/A</v>
      </c>
    </row>
    <row r="389" spans="1:8">
      <c r="A389" s="2" t="s">
        <v>1886</v>
      </c>
      <c r="B389" s="3">
        <v>45105</v>
      </c>
      <c r="C389" s="3">
        <v>45147</v>
      </c>
      <c r="D389" s="2" t="s">
        <v>1887</v>
      </c>
      <c r="E389" s="1">
        <v>-2356.8</v>
      </c>
      <c r="F389">
        <v>42</v>
      </c>
      <c r="G389" t="str">
        <f>VLOOKUP(A389,AxTable1[[Name]:[Terms of payment]],3,FALSE)</f>
        <v>Z030</v>
      </c>
      <c r="H389" s="17">
        <f>VLOOKUP(D389,Sheet2!$A$2:$D$5518,4,FALSE)</f>
        <v>45135</v>
      </c>
    </row>
    <row r="390" spans="1:8">
      <c r="A390" s="2" t="s">
        <v>48</v>
      </c>
      <c r="B390" s="3">
        <v>45199</v>
      </c>
      <c r="C390" s="3">
        <v>45237</v>
      </c>
      <c r="D390" s="2" t="s">
        <v>1165</v>
      </c>
      <c r="E390" s="1">
        <v>-139950.5</v>
      </c>
      <c r="F390">
        <v>38</v>
      </c>
      <c r="G390" t="str">
        <f>VLOOKUP(A390,AxTable1[[Name]:[Terms of payment]],3,FALSE)</f>
        <v>Z030</v>
      </c>
      <c r="H390" s="17">
        <f>VLOOKUP(D390,Sheet2!$A$2:$D$5518,4,FALSE)</f>
        <v>45229</v>
      </c>
    </row>
    <row r="391" spans="1:8">
      <c r="A391" s="2" t="s">
        <v>48</v>
      </c>
      <c r="B391" s="3">
        <v>45230</v>
      </c>
      <c r="C391" s="3">
        <v>45265</v>
      </c>
      <c r="D391" s="2" t="s">
        <v>1166</v>
      </c>
      <c r="E391" s="1">
        <v>-127959.22</v>
      </c>
      <c r="F391">
        <v>35</v>
      </c>
      <c r="G391" t="str">
        <f>VLOOKUP(A391,AxTable1[[Name]:[Terms of payment]],3,FALSE)</f>
        <v>Z030</v>
      </c>
      <c r="H391" s="17">
        <f>VLOOKUP(D391,Sheet2!$A$2:$D$5518,4,FALSE)</f>
        <v>45260</v>
      </c>
    </row>
    <row r="392" spans="1:8">
      <c r="A392" s="2" t="s">
        <v>48</v>
      </c>
      <c r="B392" s="3">
        <v>45230</v>
      </c>
      <c r="C392" s="3">
        <v>45265</v>
      </c>
      <c r="D392" s="2" t="s">
        <v>1167</v>
      </c>
      <c r="E392" s="1">
        <v>-36539.56</v>
      </c>
      <c r="F392">
        <v>35</v>
      </c>
      <c r="G392" t="str">
        <f>VLOOKUP(A392,AxTable1[[Name]:[Terms of payment]],3,FALSE)</f>
        <v>Z030</v>
      </c>
      <c r="H392" s="17">
        <f>VLOOKUP(D392,Sheet2!$A$2:$D$5518,4,FALSE)</f>
        <v>45260</v>
      </c>
    </row>
    <row r="393" spans="1:8">
      <c r="A393" s="2" t="s">
        <v>48</v>
      </c>
      <c r="B393" s="3">
        <v>45230</v>
      </c>
      <c r="C393" s="3">
        <v>45265</v>
      </c>
      <c r="D393" s="2" t="s">
        <v>1168</v>
      </c>
      <c r="E393" s="1">
        <v>-19947.79</v>
      </c>
      <c r="F393">
        <v>35</v>
      </c>
      <c r="G393" t="str">
        <f>VLOOKUP(A393,AxTable1[[Name]:[Terms of payment]],3,FALSE)</f>
        <v>Z030</v>
      </c>
      <c r="H393" s="17">
        <f>VLOOKUP(D393,Sheet2!$A$2:$D$5518,4,FALSE)</f>
        <v>45260</v>
      </c>
    </row>
    <row r="394" spans="1:8">
      <c r="A394" s="2" t="s">
        <v>48</v>
      </c>
      <c r="B394" s="3">
        <v>45288</v>
      </c>
      <c r="C394" s="3">
        <v>45357</v>
      </c>
      <c r="D394" s="2" t="s">
        <v>1169</v>
      </c>
      <c r="E394" s="1">
        <v>-153505.6</v>
      </c>
      <c r="F394">
        <v>69</v>
      </c>
      <c r="G394" t="str">
        <f>VLOOKUP(A394,AxTable1[[Name]:[Terms of payment]],3,FALSE)</f>
        <v>Z030</v>
      </c>
      <c r="H394" s="17">
        <f>VLOOKUP(D394,Sheet2!$A$2:$D$5518,4,FALSE)</f>
        <v>45318</v>
      </c>
    </row>
    <row r="395" spans="1:8">
      <c r="A395" s="2" t="s">
        <v>48</v>
      </c>
      <c r="B395" s="3">
        <v>45322</v>
      </c>
      <c r="C395" s="3">
        <v>45357</v>
      </c>
      <c r="D395" s="2" t="s">
        <v>1170</v>
      </c>
      <c r="E395" s="1">
        <v>-114143.18</v>
      </c>
      <c r="F395">
        <v>35</v>
      </c>
      <c r="G395" t="str">
        <f>VLOOKUP(A395,AxTable1[[Name]:[Terms of payment]],3,FALSE)</f>
        <v>Z030</v>
      </c>
      <c r="H395" s="17">
        <f>VLOOKUP(D395,Sheet2!$A$2:$D$5518,4,FALSE)</f>
        <v>45352</v>
      </c>
    </row>
    <row r="396" spans="1:8">
      <c r="A396" s="2" t="s">
        <v>1524</v>
      </c>
      <c r="B396" s="3">
        <v>44930</v>
      </c>
      <c r="C396" s="3">
        <v>45195</v>
      </c>
      <c r="D396" s="2" t="s">
        <v>1525</v>
      </c>
      <c r="E396" s="1">
        <v>-68.64</v>
      </c>
      <c r="F396">
        <v>265</v>
      </c>
      <c r="G396" t="str">
        <f>VLOOKUP(A396,AxTable1[[Name]:[Terms of payment]],3,FALSE)</f>
        <v>Z030</v>
      </c>
      <c r="H396" s="17">
        <f>VLOOKUP(D396,Sheet2!$A$2:$D$5518,4,FALSE)</f>
        <v>44960</v>
      </c>
    </row>
    <row r="397" spans="1:8">
      <c r="A397" s="2" t="s">
        <v>466</v>
      </c>
      <c r="B397" s="3">
        <v>45183</v>
      </c>
      <c r="C397" s="3">
        <v>45363</v>
      </c>
      <c r="D397" s="2" t="s">
        <v>1637</v>
      </c>
      <c r="E397" s="1">
        <v>-1140</v>
      </c>
      <c r="F397">
        <v>180</v>
      </c>
      <c r="G397" t="str">
        <f>VLOOKUP(A397,AxTable1[[Name]:[Terms of payment]],3,FALSE)</f>
        <v>Z030</v>
      </c>
      <c r="H397" s="17">
        <f>VLOOKUP(D397,Sheet2!$A$2:$D$5518,4,FALSE)</f>
        <v>45213</v>
      </c>
    </row>
    <row r="398" spans="1:8">
      <c r="A398" s="2" t="s">
        <v>466</v>
      </c>
      <c r="B398" s="3">
        <v>45272</v>
      </c>
      <c r="C398" s="3">
        <v>45335</v>
      </c>
      <c r="D398" s="2" t="s">
        <v>1638</v>
      </c>
      <c r="E398" s="1">
        <v>-1140</v>
      </c>
      <c r="F398">
        <v>63</v>
      </c>
      <c r="G398" t="str">
        <f>VLOOKUP(A398,AxTable1[[Name]:[Terms of payment]],3,FALSE)</f>
        <v>Z030</v>
      </c>
      <c r="H398" s="17">
        <f>VLOOKUP(D398,Sheet2!$A$2:$D$5518,4,FALSE)</f>
        <v>45302</v>
      </c>
    </row>
    <row r="399" spans="1:8">
      <c r="A399" s="2" t="s">
        <v>466</v>
      </c>
      <c r="B399" s="3">
        <v>45295</v>
      </c>
      <c r="C399" s="3">
        <v>45335</v>
      </c>
      <c r="D399" s="2" t="s">
        <v>1639</v>
      </c>
      <c r="E399" s="1">
        <v>-1140</v>
      </c>
      <c r="F399">
        <v>40</v>
      </c>
      <c r="G399" t="str">
        <f>VLOOKUP(A399,AxTable1[[Name]:[Terms of payment]],3,FALSE)</f>
        <v>Z030</v>
      </c>
      <c r="H399" s="17">
        <f>VLOOKUP(D399,Sheet2!$A$2:$D$5518,4,FALSE)</f>
        <v>45325</v>
      </c>
    </row>
    <row r="400" spans="1:8">
      <c r="A400" s="2" t="s">
        <v>1897</v>
      </c>
      <c r="B400" s="3">
        <v>45108</v>
      </c>
      <c r="C400" s="3">
        <v>45202</v>
      </c>
      <c r="D400" s="2" t="s">
        <v>1898</v>
      </c>
      <c r="E400" s="1">
        <v>-808.8</v>
      </c>
      <c r="F400">
        <v>94</v>
      </c>
      <c r="G400" t="str">
        <f>VLOOKUP(A400,AxTable1[[Name]:[Terms of payment]],3,FALSE)</f>
        <v>Z030</v>
      </c>
      <c r="H400" s="17">
        <f>VLOOKUP(D400,Sheet2!$A$2:$D$5518,4,FALSE)</f>
        <v>45138</v>
      </c>
    </row>
    <row r="401" spans="1:8">
      <c r="A401" s="2" t="s">
        <v>557</v>
      </c>
      <c r="B401" s="3">
        <v>45107</v>
      </c>
      <c r="C401" s="3">
        <v>45154</v>
      </c>
      <c r="D401" s="2" t="s">
        <v>1747</v>
      </c>
      <c r="E401" s="1">
        <v>-102496.15</v>
      </c>
      <c r="F401">
        <v>47</v>
      </c>
      <c r="G401" t="str">
        <f>VLOOKUP(A401,AxTable1[[Name]:[Terms of payment]],3,FALSE)</f>
        <v>Z030</v>
      </c>
      <c r="H401" s="17">
        <f>VLOOKUP(D401,Sheet2!$A$2:$D$5518,4,FALSE)</f>
        <v>45137</v>
      </c>
    </row>
    <row r="402" spans="1:8">
      <c r="A402" s="2" t="s">
        <v>557</v>
      </c>
      <c r="B402" s="3">
        <v>45108</v>
      </c>
      <c r="C402" s="3">
        <v>45154</v>
      </c>
      <c r="D402" s="2" t="s">
        <v>1748</v>
      </c>
      <c r="E402" s="1">
        <v>-3250</v>
      </c>
      <c r="F402">
        <v>46</v>
      </c>
      <c r="G402" t="str">
        <f>VLOOKUP(A402,AxTable1[[Name]:[Terms of payment]],3,FALSE)</f>
        <v>Z030</v>
      </c>
      <c r="H402" s="17">
        <f>VLOOKUP(D402,Sheet2!$A$2:$D$5518,4,FALSE)</f>
        <v>45138</v>
      </c>
    </row>
    <row r="403" spans="1:8">
      <c r="A403" s="2" t="s">
        <v>487</v>
      </c>
      <c r="B403" s="3">
        <v>45120</v>
      </c>
      <c r="C403" s="3">
        <v>45169</v>
      </c>
      <c r="D403" s="2" t="s">
        <v>1682</v>
      </c>
      <c r="E403" s="1">
        <v>-10800</v>
      </c>
      <c r="F403">
        <v>49</v>
      </c>
      <c r="G403" t="str">
        <f>VLOOKUP(A403,AxTable1[[Name]:[Terms of payment]],3,FALSE)</f>
        <v>Z030</v>
      </c>
      <c r="H403" s="17">
        <f>VLOOKUP(D403,Sheet2!$A$2:$D$5518,4,FALSE)</f>
        <v>45150</v>
      </c>
    </row>
    <row r="404" spans="1:8">
      <c r="A404" s="2" t="s">
        <v>487</v>
      </c>
      <c r="B404" s="3">
        <v>45210</v>
      </c>
      <c r="C404" s="3">
        <v>45279</v>
      </c>
      <c r="D404" s="2" t="s">
        <v>1683</v>
      </c>
      <c r="E404" s="1">
        <v>-12000</v>
      </c>
      <c r="F404">
        <v>69</v>
      </c>
      <c r="G404" t="str">
        <f>VLOOKUP(A404,AxTable1[[Name]:[Terms of payment]],3,FALSE)</f>
        <v>Z030</v>
      </c>
      <c r="H404" s="17">
        <f>VLOOKUP(D404,Sheet2!$A$2:$D$5518,4,FALSE)</f>
        <v>45240</v>
      </c>
    </row>
    <row r="405" spans="1:8">
      <c r="A405" s="2" t="s">
        <v>487</v>
      </c>
      <c r="B405" s="3">
        <v>45301</v>
      </c>
      <c r="C405" s="3">
        <v>45363</v>
      </c>
      <c r="D405" s="2" t="s">
        <v>1684</v>
      </c>
      <c r="E405" s="1">
        <v>-930</v>
      </c>
      <c r="F405">
        <v>62</v>
      </c>
      <c r="G405" t="str">
        <f>VLOOKUP(A405,AxTable1[[Name]:[Terms of payment]],3,FALSE)</f>
        <v>Z030</v>
      </c>
      <c r="H405" s="17">
        <f>VLOOKUP(D405,Sheet2!$A$2:$D$5518,4,FALSE)</f>
        <v>45331</v>
      </c>
    </row>
    <row r="406" spans="1:8">
      <c r="A406" s="2" t="s">
        <v>330</v>
      </c>
      <c r="B406" s="3">
        <v>45197</v>
      </c>
      <c r="C406" s="3">
        <v>45231</v>
      </c>
      <c r="D406" s="2" t="s">
        <v>1473</v>
      </c>
      <c r="E406" s="1">
        <v>-750</v>
      </c>
      <c r="F406">
        <v>34</v>
      </c>
      <c r="G406" t="str">
        <f>VLOOKUP(A406,AxTable1[[Name]:[Terms of payment]],3,FALSE)</f>
        <v>Z030</v>
      </c>
      <c r="H406" s="17">
        <f>VLOOKUP(D406,Sheet2!$A$2:$D$5518,4,FALSE)</f>
        <v>45227</v>
      </c>
    </row>
    <row r="407" spans="1:8">
      <c r="A407" s="2" t="s">
        <v>635</v>
      </c>
      <c r="B407" s="3">
        <v>45083</v>
      </c>
      <c r="C407" s="3">
        <v>45140</v>
      </c>
      <c r="D407" s="2" t="s">
        <v>1891</v>
      </c>
      <c r="E407" s="1">
        <v>-19266</v>
      </c>
      <c r="F407">
        <v>57</v>
      </c>
      <c r="G407" t="str">
        <f>VLOOKUP(A407,AxTable1[[Name]:[Terms of payment]],3,FALSE)</f>
        <v>Z030</v>
      </c>
      <c r="H407" s="17">
        <f>VLOOKUP(D407,Sheet2!$A$2:$D$5518,4,FALSE)</f>
        <v>45113</v>
      </c>
    </row>
    <row r="408" spans="1:8">
      <c r="A408" s="2" t="s">
        <v>635</v>
      </c>
      <c r="B408" s="3">
        <v>45121</v>
      </c>
      <c r="C408" s="3">
        <v>45209</v>
      </c>
      <c r="D408" s="2" t="s">
        <v>1892</v>
      </c>
      <c r="E408" s="1">
        <v>-404.48</v>
      </c>
      <c r="F408">
        <v>88</v>
      </c>
      <c r="G408" t="str">
        <f>VLOOKUP(A408,AxTable1[[Name]:[Terms of payment]],3,FALSE)</f>
        <v>Z030</v>
      </c>
      <c r="H408" s="17">
        <f>VLOOKUP(D408,Sheet2!$A$2:$D$5518,4,FALSE)</f>
        <v>45151</v>
      </c>
    </row>
    <row r="409" spans="1:8">
      <c r="A409" s="2" t="s">
        <v>635</v>
      </c>
      <c r="B409" s="3">
        <v>45175</v>
      </c>
      <c r="C409" s="3">
        <v>45216</v>
      </c>
      <c r="D409" s="2" t="s">
        <v>1893</v>
      </c>
      <c r="E409" s="1">
        <v>-244.61</v>
      </c>
      <c r="F409">
        <v>41</v>
      </c>
      <c r="G409" t="str">
        <f>VLOOKUP(A409,AxTable1[[Name]:[Terms of payment]],3,FALSE)</f>
        <v>Z030</v>
      </c>
      <c r="H409" s="17">
        <f>VLOOKUP(D409,Sheet2!$A$2:$D$5518,4,FALSE)</f>
        <v>45205</v>
      </c>
    </row>
    <row r="410" spans="1:8">
      <c r="A410" s="2" t="s">
        <v>635</v>
      </c>
      <c r="B410" s="3">
        <v>45181</v>
      </c>
      <c r="C410" s="3">
        <v>45216</v>
      </c>
      <c r="D410" s="2" t="s">
        <v>1894</v>
      </c>
      <c r="E410" s="1">
        <v>-20725.15</v>
      </c>
      <c r="F410">
        <v>35</v>
      </c>
      <c r="G410" t="str">
        <f>VLOOKUP(A410,AxTable1[[Name]:[Terms of payment]],3,FALSE)</f>
        <v>Z030</v>
      </c>
      <c r="H410" s="17">
        <f>VLOOKUP(D410,Sheet2!$A$2:$D$5518,4,FALSE)</f>
        <v>45211</v>
      </c>
    </row>
    <row r="411" spans="1:8">
      <c r="A411" s="2" t="s">
        <v>635</v>
      </c>
      <c r="B411" s="3">
        <v>45187</v>
      </c>
      <c r="C411" s="3">
        <v>45231</v>
      </c>
      <c r="D411" s="2" t="s">
        <v>1895</v>
      </c>
      <c r="E411" s="1">
        <v>-100941.6</v>
      </c>
      <c r="F411">
        <v>44</v>
      </c>
      <c r="G411" t="str">
        <f>VLOOKUP(A411,AxTable1[[Name]:[Terms of payment]],3,FALSE)</f>
        <v>Z030</v>
      </c>
      <c r="H411" s="17">
        <f>VLOOKUP(D411,Sheet2!$A$2:$D$5518,4,FALSE)</f>
        <v>45217</v>
      </c>
    </row>
    <row r="412" spans="1:8">
      <c r="A412" s="2" t="s">
        <v>338</v>
      </c>
      <c r="B412" s="3">
        <v>45120</v>
      </c>
      <c r="C412" s="3">
        <v>45169</v>
      </c>
      <c r="D412" s="2" t="s">
        <v>1485</v>
      </c>
      <c r="E412" s="1">
        <v>-8061.08</v>
      </c>
      <c r="F412">
        <v>49</v>
      </c>
      <c r="G412" t="str">
        <f>VLOOKUP(A412,AxTable1[[Name]:[Terms of payment]],3,FALSE)</f>
        <v>Z007</v>
      </c>
      <c r="H412" s="17">
        <f>VLOOKUP(D412,Sheet2!$A$2:$D$5518,4,FALSE)</f>
        <v>45127</v>
      </c>
    </row>
    <row r="413" spans="1:8">
      <c r="A413" s="2" t="s">
        <v>338</v>
      </c>
      <c r="B413" s="3">
        <v>45121</v>
      </c>
      <c r="C413" s="3">
        <v>45154</v>
      </c>
      <c r="D413" s="2" t="s">
        <v>1486</v>
      </c>
      <c r="E413" s="1">
        <v>-8025.8</v>
      </c>
      <c r="F413">
        <v>33</v>
      </c>
      <c r="G413" t="str">
        <f>VLOOKUP(A413,AxTable1[[Name]:[Terms of payment]],3,FALSE)</f>
        <v>Z007</v>
      </c>
      <c r="H413" s="17">
        <f>VLOOKUP(D413,Sheet2!$A$2:$D$5518,4,FALSE)</f>
        <v>45128</v>
      </c>
    </row>
    <row r="414" spans="1:8">
      <c r="A414" s="2" t="s">
        <v>338</v>
      </c>
      <c r="B414" s="3">
        <v>45127</v>
      </c>
      <c r="C414" s="3">
        <v>45161</v>
      </c>
      <c r="D414" s="2" t="s">
        <v>1487</v>
      </c>
      <c r="E414" s="1">
        <v>-5880</v>
      </c>
      <c r="F414">
        <v>34</v>
      </c>
      <c r="G414" t="str">
        <f>VLOOKUP(A414,AxTable1[[Name]:[Terms of payment]],3,FALSE)</f>
        <v>Z007</v>
      </c>
      <c r="H414" s="17">
        <f>VLOOKUP(D414,Sheet2!$A$2:$D$5518,4,FALSE)</f>
        <v>45134</v>
      </c>
    </row>
    <row r="415" spans="1:8">
      <c r="A415" s="2" t="s">
        <v>338</v>
      </c>
      <c r="B415" s="3">
        <v>45155</v>
      </c>
      <c r="C415" s="3">
        <v>45265</v>
      </c>
      <c r="D415" s="2" t="s">
        <v>1488</v>
      </c>
      <c r="E415" s="1">
        <v>-5874.12</v>
      </c>
      <c r="F415">
        <v>110</v>
      </c>
      <c r="G415" t="str">
        <f>VLOOKUP(A415,AxTable1[[Name]:[Terms of payment]],3,FALSE)</f>
        <v>Z007</v>
      </c>
      <c r="H415" s="17">
        <f>VLOOKUP(D415,Sheet2!$A$2:$D$5518,4,FALSE)</f>
        <v>45162</v>
      </c>
    </row>
    <row r="416" spans="1:8">
      <c r="A416" s="2" t="s">
        <v>338</v>
      </c>
      <c r="B416" s="3">
        <v>45158</v>
      </c>
      <c r="C416" s="3">
        <v>45231</v>
      </c>
      <c r="D416" s="2" t="s">
        <v>1489</v>
      </c>
      <c r="E416" s="1">
        <v>-3918.04</v>
      </c>
      <c r="F416">
        <v>73</v>
      </c>
      <c r="G416" t="str">
        <f>VLOOKUP(A416,AxTable1[[Name]:[Terms of payment]],3,FALSE)</f>
        <v>Z007</v>
      </c>
      <c r="H416" s="17">
        <f>VLOOKUP(D416,Sheet2!$A$2:$D$5518,4,FALSE)</f>
        <v>45165</v>
      </c>
    </row>
    <row r="417" spans="1:8">
      <c r="A417" s="2" t="s">
        <v>338</v>
      </c>
      <c r="B417" s="3">
        <v>45218</v>
      </c>
      <c r="C417" s="3">
        <v>45265</v>
      </c>
      <c r="D417" s="2" t="s">
        <v>1490</v>
      </c>
      <c r="E417" s="1">
        <v>-4965.72</v>
      </c>
      <c r="F417">
        <v>47</v>
      </c>
      <c r="G417" t="str">
        <f>VLOOKUP(A417,AxTable1[[Name]:[Terms of payment]],3,FALSE)</f>
        <v>Z007</v>
      </c>
      <c r="H417" s="17">
        <f>VLOOKUP(D417,Sheet2!$A$2:$D$5518,4,FALSE)</f>
        <v>45225</v>
      </c>
    </row>
    <row r="418" spans="1:8">
      <c r="A418" s="2" t="s">
        <v>338</v>
      </c>
      <c r="B418" s="3">
        <v>45225</v>
      </c>
      <c r="C418" s="3">
        <v>45265</v>
      </c>
      <c r="D418" s="2" t="s">
        <v>1491</v>
      </c>
      <c r="E418" s="1">
        <v>-2859.64</v>
      </c>
      <c r="F418">
        <v>40</v>
      </c>
      <c r="G418" t="str">
        <f>VLOOKUP(A418,AxTable1[[Name]:[Terms of payment]],3,FALSE)</f>
        <v>Z007</v>
      </c>
      <c r="H418" s="17">
        <f>VLOOKUP(D418,Sheet2!$A$2:$D$5518,4,FALSE)</f>
        <v>45232</v>
      </c>
    </row>
    <row r="419" spans="1:8">
      <c r="A419" s="2" t="s">
        <v>338</v>
      </c>
      <c r="B419" s="3">
        <v>45246</v>
      </c>
      <c r="C419" s="3">
        <v>45279</v>
      </c>
      <c r="D419" s="2" t="s">
        <v>1492</v>
      </c>
      <c r="E419" s="1">
        <v>-4070</v>
      </c>
      <c r="F419">
        <v>33</v>
      </c>
      <c r="G419" t="str">
        <f>VLOOKUP(A419,AxTable1[[Name]:[Terms of payment]],3,FALSE)</f>
        <v>Z007</v>
      </c>
      <c r="H419" s="17">
        <f>VLOOKUP(D419,Sheet2!$A$2:$D$5518,4,FALSE)</f>
        <v>45253</v>
      </c>
    </row>
    <row r="420" spans="1:8">
      <c r="A420" s="2" t="s">
        <v>338</v>
      </c>
      <c r="B420" s="3">
        <v>45260</v>
      </c>
      <c r="C420" s="3">
        <v>45293</v>
      </c>
      <c r="D420" s="2" t="s">
        <v>1493</v>
      </c>
      <c r="E420" s="1">
        <v>-2033.04</v>
      </c>
      <c r="F420">
        <v>33</v>
      </c>
      <c r="G420" t="str">
        <f>VLOOKUP(A420,AxTable1[[Name]:[Terms of payment]],3,FALSE)</f>
        <v>Z007</v>
      </c>
      <c r="H420" s="17">
        <f>VLOOKUP(D420,Sheet2!$A$2:$D$5518,4,FALSE)</f>
        <v>45267</v>
      </c>
    </row>
    <row r="421" spans="1:8">
      <c r="A421" s="2" t="s">
        <v>338</v>
      </c>
      <c r="B421" s="3">
        <v>45267</v>
      </c>
      <c r="C421" s="3">
        <v>45307</v>
      </c>
      <c r="D421" s="2" t="s">
        <v>1494</v>
      </c>
      <c r="E421" s="1">
        <v>-3916.6</v>
      </c>
      <c r="F421">
        <v>40</v>
      </c>
      <c r="G421" t="str">
        <f>VLOOKUP(A421,AxTable1[[Name]:[Terms of payment]],3,FALSE)</f>
        <v>Z007</v>
      </c>
      <c r="H421" s="17">
        <f>VLOOKUP(D421,Sheet2!$A$2:$D$5518,4,FALSE)</f>
        <v>45274</v>
      </c>
    </row>
    <row r="422" spans="1:8">
      <c r="A422" s="2" t="s">
        <v>289</v>
      </c>
      <c r="B422" s="3">
        <v>44937</v>
      </c>
      <c r="C422" s="3">
        <v>45335</v>
      </c>
      <c r="D422" s="2" t="s">
        <v>1407</v>
      </c>
      <c r="E422" s="1">
        <v>-47936.11</v>
      </c>
      <c r="F422">
        <v>398</v>
      </c>
      <c r="G422" t="str">
        <f>VLOOKUP(A422,AxTable1[[Name]:[Terms of payment]],3,FALSE)</f>
        <v>Z007</v>
      </c>
      <c r="H422" s="17">
        <f>VLOOKUP(D422,Sheet2!$A$2:$D$5518,4,FALSE)</f>
        <v>44944</v>
      </c>
    </row>
    <row r="423" spans="1:8">
      <c r="A423" s="2" t="s">
        <v>289</v>
      </c>
      <c r="B423" s="3">
        <v>45112</v>
      </c>
      <c r="C423" s="3">
        <v>45189</v>
      </c>
      <c r="D423" s="2" t="s">
        <v>1408</v>
      </c>
      <c r="E423" s="1">
        <v>-20759.82</v>
      </c>
      <c r="F423">
        <v>77</v>
      </c>
      <c r="G423" t="str">
        <f>VLOOKUP(A423,AxTable1[[Name]:[Terms of payment]],3,FALSE)</f>
        <v>Z007</v>
      </c>
      <c r="H423" s="17">
        <f>VLOOKUP(D423,Sheet2!$A$2:$D$5518,4,FALSE)</f>
        <v>45119</v>
      </c>
    </row>
    <row r="424" spans="1:8">
      <c r="A424" s="2" t="s">
        <v>289</v>
      </c>
      <c r="B424" s="3">
        <v>45113</v>
      </c>
      <c r="C424" s="3">
        <v>45181</v>
      </c>
      <c r="D424" s="2" t="s">
        <v>1409</v>
      </c>
      <c r="E424" s="1">
        <v>-22992.9</v>
      </c>
      <c r="F424">
        <v>68</v>
      </c>
      <c r="G424" t="str">
        <f>VLOOKUP(A424,AxTable1[[Name]:[Terms of payment]],3,FALSE)</f>
        <v>Z007</v>
      </c>
      <c r="H424" s="17">
        <f>VLOOKUP(D424,Sheet2!$A$2:$D$5518,4,FALSE)</f>
        <v>45120</v>
      </c>
    </row>
    <row r="425" spans="1:8">
      <c r="A425" s="2" t="s">
        <v>289</v>
      </c>
      <c r="B425" s="3">
        <v>45120</v>
      </c>
      <c r="C425" s="3">
        <v>45181</v>
      </c>
      <c r="D425" s="2" t="s">
        <v>1410</v>
      </c>
      <c r="E425" s="1">
        <v>-25705.07</v>
      </c>
      <c r="F425">
        <v>61</v>
      </c>
      <c r="G425" t="str">
        <f>VLOOKUP(A425,AxTable1[[Name]:[Terms of payment]],3,FALSE)</f>
        <v>Z007</v>
      </c>
      <c r="H425" s="17">
        <f>VLOOKUP(D425,Sheet2!$A$2:$D$5518,4,FALSE)</f>
        <v>45127</v>
      </c>
    </row>
    <row r="426" spans="1:8">
      <c r="A426" s="2" t="s">
        <v>289</v>
      </c>
      <c r="B426" s="3">
        <v>45127</v>
      </c>
      <c r="C426" s="3">
        <v>45181</v>
      </c>
      <c r="D426" s="2" t="s">
        <v>1411</v>
      </c>
      <c r="E426" s="1">
        <v>-27640.45</v>
      </c>
      <c r="F426">
        <v>54</v>
      </c>
      <c r="G426" t="str">
        <f>VLOOKUP(A426,AxTable1[[Name]:[Terms of payment]],3,FALSE)</f>
        <v>Z007</v>
      </c>
      <c r="H426" s="17">
        <f>VLOOKUP(D426,Sheet2!$A$2:$D$5518,4,FALSE)</f>
        <v>45134</v>
      </c>
    </row>
    <row r="427" spans="1:8">
      <c r="A427" s="2" t="s">
        <v>289</v>
      </c>
      <c r="B427" s="3">
        <v>45134</v>
      </c>
      <c r="C427" s="3">
        <v>45181</v>
      </c>
      <c r="D427" s="2" t="s">
        <v>1412</v>
      </c>
      <c r="E427" s="1">
        <v>-27895.34</v>
      </c>
      <c r="F427">
        <v>47</v>
      </c>
      <c r="G427" t="str">
        <f>VLOOKUP(A427,AxTable1[[Name]:[Terms of payment]],3,FALSE)</f>
        <v>Z007</v>
      </c>
      <c r="H427" s="17">
        <f>VLOOKUP(D427,Sheet2!$A$2:$D$5518,4,FALSE)</f>
        <v>45141</v>
      </c>
    </row>
    <row r="428" spans="1:8">
      <c r="A428" s="2" t="s">
        <v>289</v>
      </c>
      <c r="B428" s="3">
        <v>45148</v>
      </c>
      <c r="C428" s="3">
        <v>45181</v>
      </c>
      <c r="D428" s="2" t="s">
        <v>1413</v>
      </c>
      <c r="E428" s="1">
        <v>-29264.34</v>
      </c>
      <c r="F428">
        <v>33</v>
      </c>
      <c r="G428" t="str">
        <f>VLOOKUP(A428,AxTable1[[Name]:[Terms of payment]],3,FALSE)</f>
        <v>Z007</v>
      </c>
      <c r="H428" s="17">
        <f>VLOOKUP(D428,Sheet2!$A$2:$D$5518,4,FALSE)</f>
        <v>45155</v>
      </c>
    </row>
    <row r="429" spans="1:8">
      <c r="A429" s="2" t="s">
        <v>289</v>
      </c>
      <c r="B429" s="3">
        <v>45162</v>
      </c>
      <c r="C429" s="3">
        <v>45202</v>
      </c>
      <c r="D429" s="2" t="s">
        <v>1414</v>
      </c>
      <c r="E429" s="1">
        <v>-31763.26</v>
      </c>
      <c r="F429">
        <v>40</v>
      </c>
      <c r="G429" t="str">
        <f>VLOOKUP(A429,AxTable1[[Name]:[Terms of payment]],3,FALSE)</f>
        <v>Z007</v>
      </c>
      <c r="H429" s="17">
        <f>VLOOKUP(D429,Sheet2!$A$2:$D$5518,4,FALSE)</f>
        <v>45169</v>
      </c>
    </row>
    <row r="430" spans="1:8">
      <c r="A430" s="2" t="s">
        <v>289</v>
      </c>
      <c r="B430" s="3">
        <v>45169</v>
      </c>
      <c r="C430" s="3">
        <v>45202</v>
      </c>
      <c r="D430" s="2" t="s">
        <v>1415</v>
      </c>
      <c r="E430" s="1">
        <v>-31796.71</v>
      </c>
      <c r="F430">
        <v>33</v>
      </c>
      <c r="G430" t="str">
        <f>VLOOKUP(A430,AxTable1[[Name]:[Terms of payment]],3,FALSE)</f>
        <v>Z007</v>
      </c>
      <c r="H430" s="17">
        <f>VLOOKUP(D430,Sheet2!$A$2:$D$5518,4,FALSE)</f>
        <v>45176</v>
      </c>
    </row>
    <row r="431" spans="1:8">
      <c r="A431" s="2" t="s">
        <v>289</v>
      </c>
      <c r="B431" s="3">
        <v>45183</v>
      </c>
      <c r="C431" s="3">
        <v>45216</v>
      </c>
      <c r="D431" s="2" t="s">
        <v>1416</v>
      </c>
      <c r="E431" s="1">
        <v>-31367.75</v>
      </c>
      <c r="F431">
        <v>33</v>
      </c>
      <c r="G431" t="str">
        <f>VLOOKUP(A431,AxTable1[[Name]:[Terms of payment]],3,FALSE)</f>
        <v>Z007</v>
      </c>
      <c r="H431" s="17">
        <f>VLOOKUP(D431,Sheet2!$A$2:$D$5518,4,FALSE)</f>
        <v>45190</v>
      </c>
    </row>
    <row r="432" spans="1:8">
      <c r="A432" s="2" t="s">
        <v>289</v>
      </c>
      <c r="B432" s="3">
        <v>45190</v>
      </c>
      <c r="C432" s="3">
        <v>45279</v>
      </c>
      <c r="D432" s="2" t="s">
        <v>1417</v>
      </c>
      <c r="E432" s="1">
        <v>-20339.15</v>
      </c>
      <c r="F432">
        <v>89</v>
      </c>
      <c r="G432" t="str">
        <f>VLOOKUP(A432,AxTable1[[Name]:[Terms of payment]],3,FALSE)</f>
        <v>Z007</v>
      </c>
      <c r="H432" s="17">
        <f>VLOOKUP(D432,Sheet2!$A$2:$D$5518,4,FALSE)</f>
        <v>45197</v>
      </c>
    </row>
    <row r="433" spans="1:8">
      <c r="A433" s="2" t="s">
        <v>289</v>
      </c>
      <c r="B433" s="3">
        <v>45211</v>
      </c>
      <c r="C433" s="3">
        <v>45293</v>
      </c>
      <c r="D433" s="2" t="s">
        <v>1418</v>
      </c>
      <c r="E433" s="1">
        <v>-28762.96</v>
      </c>
      <c r="F433">
        <v>82</v>
      </c>
      <c r="G433" t="str">
        <f>VLOOKUP(A433,AxTable1[[Name]:[Terms of payment]],3,FALSE)</f>
        <v>Z007</v>
      </c>
      <c r="H433" s="17">
        <f>VLOOKUP(D433,Sheet2!$A$2:$D$5518,4,FALSE)</f>
        <v>45218</v>
      </c>
    </row>
    <row r="434" spans="1:8">
      <c r="A434" s="2" t="s">
        <v>289</v>
      </c>
      <c r="B434" s="3">
        <v>45217</v>
      </c>
      <c r="C434" s="3">
        <v>45265</v>
      </c>
      <c r="D434" s="2" t="s">
        <v>1419</v>
      </c>
      <c r="E434" s="1">
        <v>-612</v>
      </c>
      <c r="F434">
        <v>48</v>
      </c>
      <c r="G434" t="str">
        <f>VLOOKUP(A434,AxTable1[[Name]:[Terms of payment]],3,FALSE)</f>
        <v>Z007</v>
      </c>
      <c r="H434" s="17">
        <f>VLOOKUP(D434,Sheet2!$A$2:$D$5518,4,FALSE)</f>
        <v>45224</v>
      </c>
    </row>
    <row r="435" spans="1:8">
      <c r="A435" s="2" t="s">
        <v>289</v>
      </c>
      <c r="B435" s="3">
        <v>45218</v>
      </c>
      <c r="C435" s="3">
        <v>45251</v>
      </c>
      <c r="D435" s="2" t="s">
        <v>1420</v>
      </c>
      <c r="E435" s="1">
        <v>-23661.58</v>
      </c>
      <c r="F435">
        <v>33</v>
      </c>
      <c r="G435" t="str">
        <f>VLOOKUP(A435,AxTable1[[Name]:[Terms of payment]],3,FALSE)</f>
        <v>Z007</v>
      </c>
      <c r="H435" s="17">
        <f>VLOOKUP(D435,Sheet2!$A$2:$D$5518,4,FALSE)</f>
        <v>45225</v>
      </c>
    </row>
    <row r="436" spans="1:8">
      <c r="A436" s="2" t="s">
        <v>289</v>
      </c>
      <c r="B436" s="3">
        <v>45225</v>
      </c>
      <c r="C436" s="3">
        <v>45258</v>
      </c>
      <c r="D436" s="2" t="s">
        <v>1421</v>
      </c>
      <c r="E436" s="1">
        <v>-34476.01</v>
      </c>
      <c r="F436">
        <v>33</v>
      </c>
      <c r="G436" t="str">
        <f>VLOOKUP(A436,AxTable1[[Name]:[Terms of payment]],3,FALSE)</f>
        <v>Z007</v>
      </c>
      <c r="H436" s="17">
        <f>VLOOKUP(D436,Sheet2!$A$2:$D$5518,4,FALSE)</f>
        <v>45232</v>
      </c>
    </row>
    <row r="437" spans="1:8">
      <c r="A437" s="2" t="s">
        <v>289</v>
      </c>
      <c r="B437" s="3">
        <v>45246</v>
      </c>
      <c r="C437" s="3">
        <v>45279</v>
      </c>
      <c r="D437" s="2" t="s">
        <v>1422</v>
      </c>
      <c r="E437" s="1">
        <v>-12228.48</v>
      </c>
      <c r="F437">
        <v>33</v>
      </c>
      <c r="G437" t="str">
        <f>VLOOKUP(A437,AxTable1[[Name]:[Terms of payment]],3,FALSE)</f>
        <v>Z007</v>
      </c>
      <c r="H437" s="17">
        <f>VLOOKUP(D437,Sheet2!$A$2:$D$5518,4,FALSE)</f>
        <v>45253</v>
      </c>
    </row>
    <row r="438" spans="1:8">
      <c r="A438" s="2" t="s">
        <v>289</v>
      </c>
      <c r="B438" s="3">
        <v>45260</v>
      </c>
      <c r="C438" s="3">
        <v>45293</v>
      </c>
      <c r="D438" s="2" t="s">
        <v>1423</v>
      </c>
      <c r="E438" s="1">
        <v>-15806.25</v>
      </c>
      <c r="F438">
        <v>33</v>
      </c>
      <c r="G438" t="str">
        <f>VLOOKUP(A438,AxTable1[[Name]:[Terms of payment]],3,FALSE)</f>
        <v>Z007</v>
      </c>
      <c r="H438" s="17">
        <f>VLOOKUP(D438,Sheet2!$A$2:$D$5518,4,FALSE)</f>
        <v>45267</v>
      </c>
    </row>
    <row r="439" spans="1:8">
      <c r="A439" s="2" t="s">
        <v>289</v>
      </c>
      <c r="B439" s="3">
        <v>45260</v>
      </c>
      <c r="C439" s="3">
        <v>45307</v>
      </c>
      <c r="D439" s="2" t="s">
        <v>1424</v>
      </c>
      <c r="E439" s="1">
        <v>-12663.3</v>
      </c>
      <c r="F439">
        <v>47</v>
      </c>
      <c r="G439" t="str">
        <f>VLOOKUP(A439,AxTable1[[Name]:[Terms of payment]],3,FALSE)</f>
        <v>Z007</v>
      </c>
      <c r="H439" s="17">
        <f>VLOOKUP(D439,Sheet2!$A$2:$D$5518,4,FALSE)</f>
        <v>45267</v>
      </c>
    </row>
    <row r="440" spans="1:8">
      <c r="A440" s="2" t="s">
        <v>289</v>
      </c>
      <c r="B440" s="3">
        <v>45295</v>
      </c>
      <c r="C440" s="3">
        <v>45335</v>
      </c>
      <c r="D440" s="2" t="s">
        <v>1425</v>
      </c>
      <c r="E440" s="1">
        <v>-33381.66</v>
      </c>
      <c r="F440">
        <v>40</v>
      </c>
      <c r="G440" t="str">
        <f>VLOOKUP(A440,AxTable1[[Name]:[Terms of payment]],3,FALSE)</f>
        <v>Z007</v>
      </c>
      <c r="H440" s="17">
        <f>VLOOKUP(D440,Sheet2!$A$2:$D$5518,4,FALSE)</f>
        <v>45302</v>
      </c>
    </row>
    <row r="441" spans="1:8">
      <c r="A441" s="2" t="s">
        <v>289</v>
      </c>
      <c r="B441" s="3">
        <v>45322</v>
      </c>
      <c r="C441" s="3">
        <v>45357</v>
      </c>
      <c r="D441" s="2" t="s">
        <v>1426</v>
      </c>
      <c r="E441" s="1">
        <v>-12194.59</v>
      </c>
      <c r="F441">
        <v>35</v>
      </c>
      <c r="G441" t="str">
        <f>VLOOKUP(A441,AxTable1[[Name]:[Terms of payment]],3,FALSE)</f>
        <v>Z007</v>
      </c>
      <c r="H441" s="17">
        <f>VLOOKUP(D441,Sheet2!$A$2:$D$5518,4,FALSE)</f>
        <v>45329</v>
      </c>
    </row>
    <row r="442" spans="1:8">
      <c r="A442" s="2" t="s">
        <v>289</v>
      </c>
      <c r="B442" s="3">
        <v>45323</v>
      </c>
      <c r="C442" s="3">
        <v>45357</v>
      </c>
      <c r="D442" s="2" t="s">
        <v>1427</v>
      </c>
      <c r="E442" s="1">
        <v>-32957.85</v>
      </c>
      <c r="F442">
        <v>34</v>
      </c>
      <c r="G442" t="str">
        <f>VLOOKUP(A442,AxTable1[[Name]:[Terms of payment]],3,FALSE)</f>
        <v>Z007</v>
      </c>
      <c r="H442" s="17">
        <f>VLOOKUP(D442,Sheet2!$A$2:$D$5518,4,FALSE)</f>
        <v>45330</v>
      </c>
    </row>
    <row r="443" spans="1:8">
      <c r="A443" s="2" t="s">
        <v>289</v>
      </c>
      <c r="B443" s="3">
        <v>45323</v>
      </c>
      <c r="C443" s="3">
        <v>45357</v>
      </c>
      <c r="D443" s="2" t="s">
        <v>1428</v>
      </c>
      <c r="E443" s="1">
        <v>-10337.96</v>
      </c>
      <c r="F443">
        <v>34</v>
      </c>
      <c r="G443" t="str">
        <f>VLOOKUP(A443,AxTable1[[Name]:[Terms of payment]],3,FALSE)</f>
        <v>Z007</v>
      </c>
      <c r="H443" s="17">
        <f>VLOOKUP(D443,Sheet2!$A$2:$D$5518,4,FALSE)</f>
        <v>45330</v>
      </c>
    </row>
    <row r="444" spans="1:8">
      <c r="A444" s="2" t="s">
        <v>289</v>
      </c>
      <c r="B444" s="3">
        <v>45337</v>
      </c>
      <c r="C444" s="3">
        <v>45370</v>
      </c>
      <c r="D444" s="2" t="s">
        <v>1429</v>
      </c>
      <c r="E444" s="1">
        <v>-22822.6</v>
      </c>
      <c r="F444">
        <v>33</v>
      </c>
      <c r="G444" t="str">
        <f>VLOOKUP(A444,AxTable1[[Name]:[Terms of payment]],3,FALSE)</f>
        <v>Z007</v>
      </c>
      <c r="H444" s="17">
        <f>VLOOKUP(D444,Sheet2!$A$2:$D$5518,4,FALSE)</f>
        <v>45344</v>
      </c>
    </row>
    <row r="445" spans="1:8">
      <c r="A445" s="2" t="s">
        <v>628</v>
      </c>
      <c r="B445" s="3">
        <v>45301</v>
      </c>
      <c r="C445" s="3">
        <v>45357</v>
      </c>
      <c r="D445" s="2" t="s">
        <v>1883</v>
      </c>
      <c r="E445" s="1">
        <v>-1250</v>
      </c>
      <c r="F445">
        <v>56</v>
      </c>
      <c r="G445" t="str">
        <f>VLOOKUP(A445,AxTable1[[Name]:[Terms of payment]],3,FALSE)</f>
        <v>Z030</v>
      </c>
      <c r="H445" s="17">
        <f>VLOOKUP(D445,Sheet2!$A$2:$D$5518,4,FALSE)</f>
        <v>45331</v>
      </c>
    </row>
    <row r="446" spans="1:8">
      <c r="A446" s="2" t="s">
        <v>166</v>
      </c>
      <c r="B446" s="3">
        <v>45182</v>
      </c>
      <c r="C446" s="3">
        <v>45216</v>
      </c>
      <c r="D446" s="2" t="s">
        <v>1281</v>
      </c>
      <c r="E446" s="1">
        <v>-33126.03</v>
      </c>
      <c r="F446">
        <v>34</v>
      </c>
      <c r="G446" t="str">
        <f>VLOOKUP(A446,AxTable1[[Name]:[Terms of payment]],3,FALSE)</f>
        <v>Z030</v>
      </c>
      <c r="H446" s="17">
        <f>VLOOKUP(D446,Sheet2!$A$2:$D$5518,4,FALSE)</f>
        <v>45212</v>
      </c>
    </row>
    <row r="447" spans="1:8">
      <c r="A447" s="2" t="s">
        <v>163</v>
      </c>
      <c r="B447" s="3">
        <v>45181</v>
      </c>
      <c r="C447" s="3">
        <v>45216</v>
      </c>
      <c r="D447" s="2" t="s">
        <v>1279</v>
      </c>
      <c r="E447" s="1">
        <v>-33126.03</v>
      </c>
      <c r="F447">
        <v>35</v>
      </c>
      <c r="G447" t="str">
        <f>VLOOKUP(A447,AxTable1[[Name]:[Terms of payment]],3,FALSE)</f>
        <v>Z030</v>
      </c>
      <c r="H447" s="17">
        <f>VLOOKUP(D447,Sheet2!$A$2:$D$5518,4,FALSE)</f>
        <v>45211</v>
      </c>
    </row>
    <row r="448" spans="1:8">
      <c r="A448" s="2" t="s">
        <v>163</v>
      </c>
      <c r="B448" s="3">
        <v>45229</v>
      </c>
      <c r="C448" s="3">
        <v>45273</v>
      </c>
      <c r="D448" s="2" t="s">
        <v>1280</v>
      </c>
      <c r="E448" s="1">
        <v>-12147.33</v>
      </c>
      <c r="F448">
        <v>44</v>
      </c>
      <c r="G448" t="str">
        <f>VLOOKUP(A448,AxTable1[[Name]:[Terms of payment]],3,FALSE)</f>
        <v>Z030</v>
      </c>
      <c r="H448" s="17">
        <f>VLOOKUP(D448,Sheet2!$A$2:$D$5518,4,FALSE)</f>
        <v>45259</v>
      </c>
    </row>
    <row r="449" spans="1:8">
      <c r="A449" s="2" t="s">
        <v>163</v>
      </c>
      <c r="B449" s="3">
        <v>45267</v>
      </c>
      <c r="C449" s="3">
        <v>45307</v>
      </c>
      <c r="D449" s="2" t="s">
        <v>2693</v>
      </c>
      <c r="E449" s="1">
        <v>-1912.5</v>
      </c>
      <c r="F449">
        <v>40</v>
      </c>
      <c r="G449" t="str">
        <f>VLOOKUP(A449,AxTable1[[Name]:[Terms of payment]],3,FALSE)</f>
        <v>Z030</v>
      </c>
      <c r="H449" s="17" t="e">
        <f>VLOOKUP(D449,Sheet2!$A$2:$D$5518,4,FALSE)</f>
        <v>#N/A</v>
      </c>
    </row>
    <row r="450" spans="1:8">
      <c r="A450" s="2" t="s">
        <v>504</v>
      </c>
      <c r="B450" s="3">
        <v>45225</v>
      </c>
      <c r="C450" s="3">
        <v>45328</v>
      </c>
      <c r="D450" s="2" t="s">
        <v>1700</v>
      </c>
      <c r="E450" s="1">
        <v>-10078.38</v>
      </c>
      <c r="F450">
        <v>103</v>
      </c>
      <c r="G450" t="str">
        <f>VLOOKUP(A450,AxTable1[[Name]:[Terms of payment]],3,FALSE)</f>
        <v>Z030</v>
      </c>
      <c r="H450" s="17">
        <f>VLOOKUP(D450,Sheet2!$A$2:$D$5518,4,FALSE)</f>
        <v>45255</v>
      </c>
    </row>
    <row r="451" spans="1:8">
      <c r="A451" s="2" t="s">
        <v>462</v>
      </c>
      <c r="B451" s="3">
        <v>45218</v>
      </c>
      <c r="C451" s="3">
        <v>45251</v>
      </c>
      <c r="D451" s="2" t="s">
        <v>1632</v>
      </c>
      <c r="E451" s="1">
        <v>-4522.56</v>
      </c>
      <c r="F451">
        <v>33</v>
      </c>
      <c r="G451" t="str">
        <f>VLOOKUP(A451,AxTable1[[Name]:[Terms of payment]],3,FALSE)</f>
        <v>Z030</v>
      </c>
      <c r="H451" s="17">
        <f>VLOOKUP(D451,Sheet2!$A$2:$D$5518,4,FALSE)</f>
        <v>45248</v>
      </c>
    </row>
    <row r="452" spans="1:8">
      <c r="A452" s="2" t="s">
        <v>462</v>
      </c>
      <c r="B452" s="3">
        <v>45260</v>
      </c>
      <c r="C452" s="3">
        <v>45307</v>
      </c>
      <c r="D452" s="2" t="s">
        <v>1633</v>
      </c>
      <c r="E452" s="1">
        <v>-3600</v>
      </c>
      <c r="F452">
        <v>47</v>
      </c>
      <c r="G452" t="str">
        <f>VLOOKUP(A452,AxTable1[[Name]:[Terms of payment]],3,FALSE)</f>
        <v>Z030</v>
      </c>
      <c r="H452" s="17">
        <f>VLOOKUP(D452,Sheet2!$A$2:$D$5518,4,FALSE)</f>
        <v>45290</v>
      </c>
    </row>
    <row r="453" spans="1:8">
      <c r="A453" s="2" t="s">
        <v>462</v>
      </c>
      <c r="B453" s="3">
        <v>45281</v>
      </c>
      <c r="C453" s="3">
        <v>45320</v>
      </c>
      <c r="D453" s="2" t="s">
        <v>1634</v>
      </c>
      <c r="E453" s="1">
        <v>-1528.32</v>
      </c>
      <c r="F453">
        <v>39</v>
      </c>
      <c r="G453" t="str">
        <f>VLOOKUP(A453,AxTable1[[Name]:[Terms of payment]],3,FALSE)</f>
        <v>Z030</v>
      </c>
      <c r="H453" s="17">
        <f>VLOOKUP(D453,Sheet2!$A$2:$D$5518,4,FALSE)</f>
        <v>45311</v>
      </c>
    </row>
    <row r="454" spans="1:8">
      <c r="A454" s="2" t="s">
        <v>581</v>
      </c>
      <c r="B454" s="3">
        <v>44853</v>
      </c>
      <c r="C454" s="3">
        <v>45155</v>
      </c>
      <c r="D454" s="2" t="s">
        <v>1780</v>
      </c>
      <c r="E454" s="1">
        <v>-2277</v>
      </c>
      <c r="F454">
        <v>302</v>
      </c>
      <c r="G454" t="str">
        <f>VLOOKUP(A454,AxTable1[[Name]:[Terms of payment]],3,FALSE)</f>
        <v>Z030</v>
      </c>
      <c r="H454" s="17">
        <f>VLOOKUP(D454,Sheet2!$A$2:$D$5518,4,FALSE)</f>
        <v>45158</v>
      </c>
    </row>
    <row r="455" spans="1:8">
      <c r="A455" s="2" t="s">
        <v>236</v>
      </c>
      <c r="B455" s="3">
        <v>45107</v>
      </c>
      <c r="C455" s="3">
        <v>45181</v>
      </c>
      <c r="D455" s="2" t="s">
        <v>1343</v>
      </c>
      <c r="E455" s="1">
        <v>-10860</v>
      </c>
      <c r="F455">
        <v>74</v>
      </c>
      <c r="G455" t="str">
        <f>VLOOKUP(A455,AxTable1[[Name]:[Terms of payment]],3,FALSE)</f>
        <v>Z030</v>
      </c>
      <c r="H455" s="17">
        <f>VLOOKUP(D455,Sheet2!$A$2:$D$5518,4,FALSE)</f>
        <v>45137</v>
      </c>
    </row>
    <row r="456" spans="1:8">
      <c r="A456" s="2" t="s">
        <v>95</v>
      </c>
      <c r="B456" s="3">
        <v>45138</v>
      </c>
      <c r="C456" s="3">
        <v>45181</v>
      </c>
      <c r="D456" s="2" t="s">
        <v>1213</v>
      </c>
      <c r="E456" s="1">
        <v>-1296</v>
      </c>
      <c r="F456">
        <v>43</v>
      </c>
      <c r="G456" t="str">
        <f>VLOOKUP(A456,AxTable1[[Name]:[Terms of payment]],3,FALSE)</f>
        <v>Z030</v>
      </c>
      <c r="H456" s="17">
        <f>VLOOKUP(D456,Sheet2!$A$2:$D$5518,4,FALSE)</f>
        <v>45168</v>
      </c>
    </row>
    <row r="457" spans="1:8">
      <c r="A457" s="2" t="s">
        <v>95</v>
      </c>
      <c r="B457" s="3">
        <v>45163</v>
      </c>
      <c r="C457" s="3">
        <v>45300</v>
      </c>
      <c r="D457" s="2" t="s">
        <v>1214</v>
      </c>
      <c r="E457" s="1">
        <v>-9890.64</v>
      </c>
      <c r="F457">
        <v>137</v>
      </c>
      <c r="G457" t="str">
        <f>VLOOKUP(A457,AxTable1[[Name]:[Terms of payment]],3,FALSE)</f>
        <v>Z030</v>
      </c>
      <c r="H457" s="17">
        <f>VLOOKUP(D457,Sheet2!$A$2:$D$5518,4,FALSE)</f>
        <v>45193</v>
      </c>
    </row>
    <row r="458" spans="1:8">
      <c r="A458" s="2" t="s">
        <v>95</v>
      </c>
      <c r="B458" s="3">
        <v>45302</v>
      </c>
      <c r="C458" s="3">
        <v>45335</v>
      </c>
      <c r="D458" s="2" t="s">
        <v>1215</v>
      </c>
      <c r="E458" s="1">
        <v>-8667.82</v>
      </c>
      <c r="F458">
        <v>33</v>
      </c>
      <c r="G458" t="str">
        <f>VLOOKUP(A458,AxTable1[[Name]:[Terms of payment]],3,FALSE)</f>
        <v>Z030</v>
      </c>
      <c r="H458" s="17">
        <f>VLOOKUP(D458,Sheet2!$A$2:$D$5518,4,FALSE)</f>
        <v>45332</v>
      </c>
    </row>
    <row r="459" spans="1:8">
      <c r="A459" s="2" t="s">
        <v>243</v>
      </c>
      <c r="B459" s="3">
        <v>45107</v>
      </c>
      <c r="C459" s="3">
        <v>45147</v>
      </c>
      <c r="D459" s="2" t="s">
        <v>1353</v>
      </c>
      <c r="E459" s="1">
        <v>-2833.2</v>
      </c>
      <c r="F459">
        <v>40</v>
      </c>
      <c r="G459" t="str">
        <f>VLOOKUP(A459,AxTable1[[Name]:[Terms of payment]],3,FALSE)</f>
        <v>Z030</v>
      </c>
      <c r="H459" s="17">
        <f>VLOOKUP(D459,Sheet2!$A$2:$D$5518,4,FALSE)</f>
        <v>45137</v>
      </c>
    </row>
    <row r="460" spans="1:8">
      <c r="A460" s="2" t="s">
        <v>243</v>
      </c>
      <c r="B460" s="3">
        <v>45107</v>
      </c>
      <c r="C460" s="3">
        <v>45148</v>
      </c>
      <c r="D460" s="2" t="s">
        <v>2694</v>
      </c>
      <c r="E460" s="1">
        <v>-7122</v>
      </c>
      <c r="F460">
        <v>41</v>
      </c>
      <c r="G460" t="str">
        <f>VLOOKUP(A460,AxTable1[[Name]:[Terms of payment]],3,FALSE)</f>
        <v>Z030</v>
      </c>
      <c r="H460" s="17" t="e">
        <f>VLOOKUP(D460,Sheet2!$A$2:$D$5518,4,FALSE)</f>
        <v>#N/A</v>
      </c>
    </row>
    <row r="461" spans="1:8">
      <c r="A461" s="2" t="s">
        <v>243</v>
      </c>
      <c r="B461" s="3">
        <v>45107</v>
      </c>
      <c r="C461" s="3">
        <v>45240</v>
      </c>
      <c r="D461" s="2" t="s">
        <v>2695</v>
      </c>
      <c r="E461" s="1">
        <v>-2400</v>
      </c>
      <c r="F461">
        <v>133</v>
      </c>
      <c r="G461" t="str">
        <f>VLOOKUP(A461,AxTable1[[Name]:[Terms of payment]],3,FALSE)</f>
        <v>Z030</v>
      </c>
      <c r="H461" s="17" t="e">
        <f>VLOOKUP(D461,Sheet2!$A$2:$D$5518,4,FALSE)</f>
        <v>#N/A</v>
      </c>
    </row>
    <row r="462" spans="1:8">
      <c r="A462" s="2" t="s">
        <v>243</v>
      </c>
      <c r="B462" s="3">
        <v>45135</v>
      </c>
      <c r="C462" s="3">
        <v>45240</v>
      </c>
      <c r="D462" s="2" t="s">
        <v>2696</v>
      </c>
      <c r="E462" s="1">
        <v>-813.6</v>
      </c>
      <c r="F462">
        <v>105</v>
      </c>
      <c r="G462" t="str">
        <f>VLOOKUP(A462,AxTable1[[Name]:[Terms of payment]],3,FALSE)</f>
        <v>Z030</v>
      </c>
      <c r="H462" s="17" t="e">
        <f>VLOOKUP(D462,Sheet2!$A$2:$D$5518,4,FALSE)</f>
        <v>#N/A</v>
      </c>
    </row>
    <row r="463" spans="1:8">
      <c r="A463" s="2" t="s">
        <v>243</v>
      </c>
      <c r="B463" s="3">
        <v>45138</v>
      </c>
      <c r="C463" s="3">
        <v>45176</v>
      </c>
      <c r="D463" s="2" t="s">
        <v>2697</v>
      </c>
      <c r="E463" s="1">
        <v>-9522</v>
      </c>
      <c r="F463">
        <v>38</v>
      </c>
      <c r="G463" t="str">
        <f>VLOOKUP(A463,AxTable1[[Name]:[Terms of payment]],3,FALSE)</f>
        <v>Z030</v>
      </c>
      <c r="H463" s="17" t="e">
        <f>VLOOKUP(D463,Sheet2!$A$2:$D$5518,4,FALSE)</f>
        <v>#N/A</v>
      </c>
    </row>
    <row r="464" spans="1:8">
      <c r="A464" s="2" t="s">
        <v>243</v>
      </c>
      <c r="B464" s="3">
        <v>45169</v>
      </c>
      <c r="C464" s="3">
        <v>45240</v>
      </c>
      <c r="D464" s="2" t="s">
        <v>2698</v>
      </c>
      <c r="E464" s="1">
        <v>-9573.53</v>
      </c>
      <c r="F464">
        <v>71</v>
      </c>
      <c r="G464" t="str">
        <f>VLOOKUP(A464,AxTable1[[Name]:[Terms of payment]],3,FALSE)</f>
        <v>Z030</v>
      </c>
      <c r="H464" s="17" t="e">
        <f>VLOOKUP(D464,Sheet2!$A$2:$D$5518,4,FALSE)</f>
        <v>#N/A</v>
      </c>
    </row>
    <row r="465" spans="1:8">
      <c r="A465" s="2" t="s">
        <v>243</v>
      </c>
      <c r="B465" s="3">
        <v>45199</v>
      </c>
      <c r="C465" s="3">
        <v>45240</v>
      </c>
      <c r="D465" s="2" t="s">
        <v>2699</v>
      </c>
      <c r="E465" s="1">
        <v>-10174.8</v>
      </c>
      <c r="F465">
        <v>41</v>
      </c>
      <c r="G465" t="str">
        <f>VLOOKUP(A465,AxTable1[[Name]:[Terms of payment]],3,FALSE)</f>
        <v>Z030</v>
      </c>
      <c r="H465" s="17" t="e">
        <f>VLOOKUP(D465,Sheet2!$A$2:$D$5518,4,FALSE)</f>
        <v>#N/A</v>
      </c>
    </row>
    <row r="466" spans="1:8">
      <c r="A466" s="2" t="s">
        <v>243</v>
      </c>
      <c r="B466" s="3">
        <v>45230</v>
      </c>
      <c r="C466" s="3">
        <v>45314</v>
      </c>
      <c r="D466" s="2" t="s">
        <v>2700</v>
      </c>
      <c r="E466" s="1">
        <v>-10174.8</v>
      </c>
      <c r="F466">
        <v>84</v>
      </c>
      <c r="G466" t="str">
        <f>VLOOKUP(A466,AxTable1[[Name]:[Terms of payment]],3,FALSE)</f>
        <v>Z030</v>
      </c>
      <c r="H466" s="17" t="e">
        <f>VLOOKUP(D466,Sheet2!$A$2:$D$5518,4,FALSE)</f>
        <v>#N/A</v>
      </c>
    </row>
    <row r="467" spans="1:8">
      <c r="A467" s="2" t="s">
        <v>243</v>
      </c>
      <c r="B467" s="3">
        <v>45260</v>
      </c>
      <c r="C467" s="3">
        <v>45314</v>
      </c>
      <c r="D467" s="2" t="s">
        <v>2701</v>
      </c>
      <c r="E467" s="1">
        <v>-10174.8</v>
      </c>
      <c r="F467">
        <v>54</v>
      </c>
      <c r="G467" t="str">
        <f>VLOOKUP(A467,AxTable1[[Name]:[Terms of payment]],3,FALSE)</f>
        <v>Z030</v>
      </c>
      <c r="H467" s="17" t="e">
        <f>VLOOKUP(D467,Sheet2!$A$2:$D$5518,4,FALSE)</f>
        <v>#N/A</v>
      </c>
    </row>
    <row r="468" spans="1:8">
      <c r="A468" s="2" t="s">
        <v>794</v>
      </c>
      <c r="B468" s="3">
        <v>45135</v>
      </c>
      <c r="C468" s="3">
        <v>45195</v>
      </c>
      <c r="D468" s="2" t="s">
        <v>2124</v>
      </c>
      <c r="E468" s="1">
        <v>-2118.18</v>
      </c>
      <c r="F468">
        <v>60</v>
      </c>
      <c r="G468" t="str">
        <f>VLOOKUP(A468,AxTable1[[Name]:[Terms of payment]],3,FALSE)</f>
        <v>Z030</v>
      </c>
      <c r="H468" s="17">
        <f>VLOOKUP(D468,Sheet2!$A$2:$D$5518,4,FALSE)</f>
        <v>45165</v>
      </c>
    </row>
    <row r="469" spans="1:8">
      <c r="A469" s="2" t="s">
        <v>704</v>
      </c>
      <c r="B469" s="3">
        <v>45110</v>
      </c>
      <c r="C469" s="3">
        <v>45173</v>
      </c>
      <c r="D469" s="2" t="s">
        <v>1983</v>
      </c>
      <c r="E469" s="1">
        <v>-540</v>
      </c>
      <c r="F469">
        <v>63</v>
      </c>
      <c r="G469" t="str">
        <f>VLOOKUP(A469,AxTable1[[Name]:[Terms of payment]],3,FALSE)</f>
        <v>Z030</v>
      </c>
      <c r="H469" s="17">
        <f>VLOOKUP(D469,Sheet2!$A$2:$D$5518,4,FALSE)</f>
        <v>45140</v>
      </c>
    </row>
    <row r="470" spans="1:8">
      <c r="A470" s="2" t="s">
        <v>704</v>
      </c>
      <c r="B470" s="3">
        <v>45131</v>
      </c>
      <c r="C470" s="3">
        <v>45181</v>
      </c>
      <c r="D470" s="2" t="s">
        <v>1984</v>
      </c>
      <c r="E470" s="1">
        <v>-1616.85</v>
      </c>
      <c r="F470">
        <v>50</v>
      </c>
      <c r="G470" t="str">
        <f>VLOOKUP(A470,AxTable1[[Name]:[Terms of payment]],3,FALSE)</f>
        <v>Z030</v>
      </c>
      <c r="H470" s="17">
        <f>VLOOKUP(D470,Sheet2!$A$2:$D$5518,4,FALSE)</f>
        <v>45161</v>
      </c>
    </row>
    <row r="471" spans="1:8">
      <c r="A471" s="2" t="s">
        <v>704</v>
      </c>
      <c r="B471" s="3">
        <v>45131</v>
      </c>
      <c r="C471" s="3">
        <v>45181</v>
      </c>
      <c r="D471" s="2" t="s">
        <v>1985</v>
      </c>
      <c r="E471" s="1">
        <v>-695.4</v>
      </c>
      <c r="F471">
        <v>50</v>
      </c>
      <c r="G471" t="str">
        <f>VLOOKUP(A471,AxTable1[[Name]:[Terms of payment]],3,FALSE)</f>
        <v>Z030</v>
      </c>
      <c r="H471" s="17">
        <f>VLOOKUP(D471,Sheet2!$A$2:$D$5518,4,FALSE)</f>
        <v>45161</v>
      </c>
    </row>
    <row r="472" spans="1:8">
      <c r="A472" s="2" t="s">
        <v>704</v>
      </c>
      <c r="B472" s="3">
        <v>45133</v>
      </c>
      <c r="C472" s="3">
        <v>45181</v>
      </c>
      <c r="D472" s="2" t="s">
        <v>1986</v>
      </c>
      <c r="E472" s="1">
        <v>-236.4</v>
      </c>
      <c r="F472">
        <v>48</v>
      </c>
      <c r="G472" t="str">
        <f>VLOOKUP(A472,AxTable1[[Name]:[Terms of payment]],3,FALSE)</f>
        <v>Z030</v>
      </c>
      <c r="H472" s="17">
        <f>VLOOKUP(D472,Sheet2!$A$2:$D$5518,4,FALSE)</f>
        <v>45163</v>
      </c>
    </row>
    <row r="473" spans="1:8">
      <c r="A473" s="2" t="s">
        <v>704</v>
      </c>
      <c r="B473" s="3">
        <v>45152</v>
      </c>
      <c r="C473" s="3">
        <v>45189</v>
      </c>
      <c r="D473" s="2" t="s">
        <v>1987</v>
      </c>
      <c r="E473" s="1">
        <v>-444.6</v>
      </c>
      <c r="F473">
        <v>37</v>
      </c>
      <c r="G473" t="str">
        <f>VLOOKUP(A473,AxTable1[[Name]:[Terms of payment]],3,FALSE)</f>
        <v>Z030</v>
      </c>
      <c r="H473" s="17">
        <f>VLOOKUP(D473,Sheet2!$A$2:$D$5518,4,FALSE)</f>
        <v>45182</v>
      </c>
    </row>
    <row r="474" spans="1:8">
      <c r="A474" s="2" t="s">
        <v>704</v>
      </c>
      <c r="B474" s="3">
        <v>45163</v>
      </c>
      <c r="C474" s="3">
        <v>45307</v>
      </c>
      <c r="D474" s="2" t="s">
        <v>1988</v>
      </c>
      <c r="E474" s="1">
        <v>-912</v>
      </c>
      <c r="F474">
        <v>144</v>
      </c>
      <c r="G474" t="str">
        <f>VLOOKUP(A474,AxTable1[[Name]:[Terms of payment]],3,FALSE)</f>
        <v>Z030</v>
      </c>
      <c r="H474" s="17">
        <f>VLOOKUP(D474,Sheet2!$A$2:$D$5518,4,FALSE)</f>
        <v>45193</v>
      </c>
    </row>
    <row r="475" spans="1:8">
      <c r="A475" s="2" t="s">
        <v>704</v>
      </c>
      <c r="B475" s="3">
        <v>45182</v>
      </c>
      <c r="C475" s="3">
        <v>45300</v>
      </c>
      <c r="D475" s="2" t="s">
        <v>1989</v>
      </c>
      <c r="E475" s="1">
        <v>-57</v>
      </c>
      <c r="F475">
        <v>118</v>
      </c>
      <c r="G475" t="str">
        <f>VLOOKUP(A475,AxTable1[[Name]:[Terms of payment]],3,FALSE)</f>
        <v>Z030</v>
      </c>
      <c r="H475" s="17">
        <f>VLOOKUP(D475,Sheet2!$A$2:$D$5518,4,FALSE)</f>
        <v>45212</v>
      </c>
    </row>
    <row r="476" spans="1:8">
      <c r="A476" s="2" t="s">
        <v>779</v>
      </c>
      <c r="B476" s="3">
        <v>45043</v>
      </c>
      <c r="C476" s="3">
        <v>45202</v>
      </c>
      <c r="D476" s="2" t="s">
        <v>2091</v>
      </c>
      <c r="E476" s="1">
        <v>-7345.8</v>
      </c>
      <c r="F476">
        <v>159</v>
      </c>
      <c r="G476" t="str">
        <f>VLOOKUP(A476,AxTable1[[Name]:[Terms of payment]],3,FALSE)</f>
        <v>Z030</v>
      </c>
      <c r="H476" s="17">
        <f>VLOOKUP(D476,Sheet2!$A$2:$D$5518,4,FALSE)</f>
        <v>45073</v>
      </c>
    </row>
    <row r="477" spans="1:8">
      <c r="A477" s="2" t="s">
        <v>779</v>
      </c>
      <c r="B477" s="3">
        <v>45044</v>
      </c>
      <c r="C477" s="3">
        <v>45175</v>
      </c>
      <c r="D477" s="2" t="s">
        <v>2092</v>
      </c>
      <c r="E477" s="1">
        <v>-1058.4</v>
      </c>
      <c r="F477">
        <v>131</v>
      </c>
      <c r="G477" t="str">
        <f>VLOOKUP(A477,AxTable1[[Name]:[Terms of payment]],3,FALSE)</f>
        <v>Z030</v>
      </c>
      <c r="H477" s="17">
        <f>VLOOKUP(D477,Sheet2!$A$2:$D$5518,4,FALSE)</f>
        <v>45074</v>
      </c>
    </row>
    <row r="478" spans="1:8">
      <c r="A478" s="2" t="s">
        <v>779</v>
      </c>
      <c r="B478" s="3">
        <v>45056</v>
      </c>
      <c r="C478" s="3">
        <v>45132</v>
      </c>
      <c r="D478" s="2" t="s">
        <v>2093</v>
      </c>
      <c r="E478" s="1">
        <v>-567.6</v>
      </c>
      <c r="F478">
        <v>76</v>
      </c>
      <c r="G478" t="str">
        <f>VLOOKUP(A478,AxTable1[[Name]:[Terms of payment]],3,FALSE)</f>
        <v>Z030</v>
      </c>
      <c r="H478" s="17">
        <f>VLOOKUP(D478,Sheet2!$A$2:$D$5518,4,FALSE)</f>
        <v>45086</v>
      </c>
    </row>
    <row r="479" spans="1:8">
      <c r="A479" s="2" t="s">
        <v>779</v>
      </c>
      <c r="B479" s="3">
        <v>45069</v>
      </c>
      <c r="C479" s="3">
        <v>45202</v>
      </c>
      <c r="D479" s="2" t="s">
        <v>2094</v>
      </c>
      <c r="E479" s="1">
        <v>-5634.6</v>
      </c>
      <c r="F479">
        <v>133</v>
      </c>
      <c r="G479" t="str">
        <f>VLOOKUP(A479,AxTable1[[Name]:[Terms of payment]],3,FALSE)</f>
        <v>Z030</v>
      </c>
      <c r="H479" s="17">
        <f>VLOOKUP(D479,Sheet2!$A$2:$D$5518,4,FALSE)</f>
        <v>45099</v>
      </c>
    </row>
    <row r="480" spans="1:8">
      <c r="A480" s="2" t="s">
        <v>779</v>
      </c>
      <c r="B480" s="3">
        <v>45093</v>
      </c>
      <c r="C480" s="3">
        <v>45132</v>
      </c>
      <c r="D480" s="2" t="s">
        <v>2095</v>
      </c>
      <c r="E480" s="1">
        <v>-1840.8</v>
      </c>
      <c r="F480">
        <v>39</v>
      </c>
      <c r="G480" t="str">
        <f>VLOOKUP(A480,AxTable1[[Name]:[Terms of payment]],3,FALSE)</f>
        <v>Z030</v>
      </c>
      <c r="H480" s="17">
        <f>VLOOKUP(D480,Sheet2!$A$2:$D$5518,4,FALSE)</f>
        <v>45123</v>
      </c>
    </row>
    <row r="481" spans="1:8">
      <c r="A481" s="2" t="s">
        <v>779</v>
      </c>
      <c r="B481" s="3">
        <v>45118</v>
      </c>
      <c r="C481" s="3">
        <v>45216</v>
      </c>
      <c r="D481" s="2" t="s">
        <v>2096</v>
      </c>
      <c r="E481" s="1">
        <v>-191.4</v>
      </c>
      <c r="F481">
        <v>98</v>
      </c>
      <c r="G481" t="str">
        <f>VLOOKUP(A481,AxTable1[[Name]:[Terms of payment]],3,FALSE)</f>
        <v>Z030</v>
      </c>
      <c r="H481" s="17">
        <f>VLOOKUP(D481,Sheet2!$A$2:$D$5518,4,FALSE)</f>
        <v>45148</v>
      </c>
    </row>
    <row r="482" spans="1:8">
      <c r="A482" s="2" t="s">
        <v>779</v>
      </c>
      <c r="B482" s="3">
        <v>45169</v>
      </c>
      <c r="C482" s="3">
        <v>45307</v>
      </c>
      <c r="D482" s="2" t="s">
        <v>2097</v>
      </c>
      <c r="E482" s="1">
        <v>-9284.4</v>
      </c>
      <c r="F482">
        <v>138</v>
      </c>
      <c r="G482" t="str">
        <f>VLOOKUP(A482,AxTable1[[Name]:[Terms of payment]],3,FALSE)</f>
        <v>Z030</v>
      </c>
      <c r="H482" s="17">
        <f>VLOOKUP(D482,Sheet2!$A$2:$D$5518,4,FALSE)</f>
        <v>45199</v>
      </c>
    </row>
    <row r="483" spans="1:8">
      <c r="A483" s="2" t="s">
        <v>779</v>
      </c>
      <c r="B483" s="3">
        <v>45197</v>
      </c>
      <c r="C483" s="3">
        <v>45307</v>
      </c>
      <c r="D483" s="2" t="s">
        <v>2098</v>
      </c>
      <c r="E483" s="1">
        <v>-4880.4</v>
      </c>
      <c r="F483">
        <v>110</v>
      </c>
      <c r="G483" t="str">
        <f>VLOOKUP(A483,AxTable1[[Name]:[Terms of payment]],3,FALSE)</f>
        <v>Z030</v>
      </c>
      <c r="H483" s="17">
        <f>VLOOKUP(D483,Sheet2!$A$2:$D$5518,4,FALSE)</f>
        <v>45227</v>
      </c>
    </row>
    <row r="484" spans="1:8">
      <c r="A484" s="2" t="s">
        <v>779</v>
      </c>
      <c r="B484" s="3">
        <v>45264</v>
      </c>
      <c r="C484" s="3">
        <v>45328</v>
      </c>
      <c r="D484" s="2" t="s">
        <v>2099</v>
      </c>
      <c r="E484" s="1">
        <v>-406.4</v>
      </c>
      <c r="F484">
        <v>64</v>
      </c>
      <c r="G484" t="str">
        <f>VLOOKUP(A484,AxTable1[[Name]:[Terms of payment]],3,FALSE)</f>
        <v>Z030</v>
      </c>
      <c r="H484" s="17">
        <f>VLOOKUP(D484,Sheet2!$A$2:$D$5518,4,FALSE)</f>
        <v>45294</v>
      </c>
    </row>
    <row r="485" spans="1:8">
      <c r="A485" s="2" t="s">
        <v>779</v>
      </c>
      <c r="B485" s="3">
        <v>45331</v>
      </c>
      <c r="C485" s="3">
        <v>45377</v>
      </c>
      <c r="D485" s="2" t="s">
        <v>2100</v>
      </c>
      <c r="E485" s="1">
        <v>-1600</v>
      </c>
      <c r="F485">
        <v>46</v>
      </c>
      <c r="G485" t="str">
        <f>VLOOKUP(A485,AxTable1[[Name]:[Terms of payment]],3,FALSE)</f>
        <v>Z030</v>
      </c>
      <c r="H485" s="17">
        <f>VLOOKUP(D485,Sheet2!$A$2:$D$5518,4,FALSE)</f>
        <v>45361</v>
      </c>
    </row>
    <row r="486" spans="1:8">
      <c r="A486" s="2" t="s">
        <v>779</v>
      </c>
      <c r="B486" s="3">
        <v>45331</v>
      </c>
      <c r="C486" s="3">
        <v>45377</v>
      </c>
      <c r="D486" s="2" t="s">
        <v>2101</v>
      </c>
      <c r="E486" s="1">
        <v>-3000</v>
      </c>
      <c r="F486">
        <v>46</v>
      </c>
      <c r="G486" t="str">
        <f>VLOOKUP(A486,AxTable1[[Name]:[Terms of payment]],3,FALSE)</f>
        <v>Z030</v>
      </c>
      <c r="H486" s="17">
        <f>VLOOKUP(D486,Sheet2!$A$2:$D$5518,4,FALSE)</f>
        <v>45361</v>
      </c>
    </row>
    <row r="487" spans="1:8">
      <c r="A487" s="2" t="s">
        <v>1446</v>
      </c>
      <c r="B487" s="3">
        <v>45046</v>
      </c>
      <c r="C487" s="3">
        <v>45125</v>
      </c>
      <c r="D487" s="2" t="s">
        <v>1447</v>
      </c>
      <c r="E487" s="1">
        <v>-54300</v>
      </c>
      <c r="F487">
        <v>79</v>
      </c>
      <c r="G487" t="str">
        <f>VLOOKUP(A487,AxTable1[[Name]:[Terms of payment]],3,FALSE)</f>
        <v>Z030</v>
      </c>
      <c r="H487" s="17">
        <f>VLOOKUP(D487,Sheet2!$A$2:$D$5518,4,FALSE)</f>
        <v>45076</v>
      </c>
    </row>
    <row r="488" spans="1:8">
      <c r="A488" s="2" t="s">
        <v>567</v>
      </c>
      <c r="B488" s="3">
        <v>45245</v>
      </c>
      <c r="C488" s="3">
        <v>45328</v>
      </c>
      <c r="D488" s="2" t="s">
        <v>1760</v>
      </c>
      <c r="E488" s="1">
        <v>-636</v>
      </c>
      <c r="F488">
        <v>83</v>
      </c>
      <c r="G488" t="str">
        <f>VLOOKUP(A488,AxTable1[[Name]:[Terms of payment]],3,FALSE)</f>
        <v>Z030</v>
      </c>
      <c r="H488" s="17">
        <f>VLOOKUP(D488,Sheet2!$A$2:$D$5518,4,FALSE)</f>
        <v>45275</v>
      </c>
    </row>
    <row r="489" spans="1:8">
      <c r="A489" s="2" t="s">
        <v>1495</v>
      </c>
      <c r="B489" s="3">
        <v>45169</v>
      </c>
      <c r="C489" s="3">
        <v>45202</v>
      </c>
      <c r="D489" s="2" t="s">
        <v>1496</v>
      </c>
      <c r="E489" s="1">
        <v>-1090.73</v>
      </c>
      <c r="F489">
        <v>33</v>
      </c>
      <c r="G489" t="str">
        <f>VLOOKUP(A489,AxTable1[[Name]:[Terms of payment]],3,FALSE)</f>
        <v>Z030</v>
      </c>
      <c r="H489" s="17">
        <f>VLOOKUP(D489,Sheet2!$A$2:$D$5518,4,FALSE)</f>
        <v>45199</v>
      </c>
    </row>
    <row r="490" spans="1:8">
      <c r="A490" s="2" t="s">
        <v>986</v>
      </c>
      <c r="B490" s="3">
        <v>45055</v>
      </c>
      <c r="C490" s="3">
        <v>45244</v>
      </c>
      <c r="D490" s="2" t="s">
        <v>2573</v>
      </c>
      <c r="E490" s="1">
        <v>-3580</v>
      </c>
      <c r="F490">
        <v>189</v>
      </c>
      <c r="G490" t="str">
        <f>VLOOKUP(A490,AxTable1[[Name]:[Terms of payment]],3,FALSE)</f>
        <v>Z030</v>
      </c>
      <c r="H490" s="17">
        <f>VLOOKUP(D490,Sheet2!$A$2:$D$5518,4,FALSE)</f>
        <v>45085</v>
      </c>
    </row>
    <row r="491" spans="1:8">
      <c r="A491" s="2" t="s">
        <v>30</v>
      </c>
      <c r="B491" s="3">
        <v>45110</v>
      </c>
      <c r="C491" s="3">
        <v>45147</v>
      </c>
      <c r="D491" s="2" t="s">
        <v>1140</v>
      </c>
      <c r="E491" s="1">
        <v>-960.95</v>
      </c>
      <c r="F491">
        <v>37</v>
      </c>
      <c r="G491" t="str">
        <f>VLOOKUP(A491,AxTable1[[Name]:[Terms of payment]],3,FALSE)</f>
        <v>Z000</v>
      </c>
      <c r="H491" s="17">
        <f>VLOOKUP(D491,Sheet2!$A$2:$D$5518,4,FALSE)</f>
        <v>45110</v>
      </c>
    </row>
    <row r="492" spans="1:8">
      <c r="A492" s="2" t="s">
        <v>30</v>
      </c>
      <c r="B492" s="3">
        <v>45201</v>
      </c>
      <c r="C492" s="3">
        <v>45342</v>
      </c>
      <c r="D492" s="2" t="s">
        <v>1141</v>
      </c>
      <c r="E492" s="1">
        <v>-1579.85</v>
      </c>
      <c r="F492">
        <v>141</v>
      </c>
      <c r="G492" t="str">
        <f>VLOOKUP(A492,AxTable1[[Name]:[Terms of payment]],3,FALSE)</f>
        <v>Z000</v>
      </c>
      <c r="H492" s="17">
        <f>VLOOKUP(D492,Sheet2!$A$2:$D$5518,4,FALSE)</f>
        <v>45201</v>
      </c>
    </row>
    <row r="493" spans="1:8">
      <c r="A493" s="2" t="s">
        <v>30</v>
      </c>
      <c r="B493" s="3">
        <v>45261</v>
      </c>
      <c r="C493" s="3">
        <v>45293</v>
      </c>
      <c r="D493" s="2" t="s">
        <v>1142</v>
      </c>
      <c r="E493" s="1">
        <v>-744.25</v>
      </c>
      <c r="F493">
        <v>32</v>
      </c>
      <c r="G493" t="str">
        <f>VLOOKUP(A493,AxTable1[[Name]:[Terms of payment]],3,FALSE)</f>
        <v>Z000</v>
      </c>
      <c r="H493" s="17">
        <f>VLOOKUP(D493,Sheet2!$A$2:$D$5518,4,FALSE)</f>
        <v>45261</v>
      </c>
    </row>
    <row r="494" spans="1:8">
      <c r="A494" s="2" t="s">
        <v>87</v>
      </c>
      <c r="B494" s="3">
        <v>45140</v>
      </c>
      <c r="C494" s="3">
        <v>45223</v>
      </c>
      <c r="D494" s="2" t="s">
        <v>1206</v>
      </c>
      <c r="E494" s="1">
        <v>-3374.52</v>
      </c>
      <c r="F494">
        <v>83</v>
      </c>
      <c r="G494" t="str">
        <f>VLOOKUP(A494,AxTable1[[Name]:[Terms of payment]],3,FALSE)</f>
        <v>Z014</v>
      </c>
      <c r="H494" s="17">
        <f>VLOOKUP(D494,Sheet2!$A$2:$D$5518,4,FALSE)</f>
        <v>45154</v>
      </c>
    </row>
    <row r="495" spans="1:8">
      <c r="A495" s="2" t="s">
        <v>87</v>
      </c>
      <c r="B495" s="3">
        <v>45143</v>
      </c>
      <c r="C495" s="3">
        <v>45175</v>
      </c>
      <c r="D495" s="2" t="s">
        <v>1207</v>
      </c>
      <c r="E495" s="1">
        <v>-1923.86</v>
      </c>
      <c r="F495">
        <v>32</v>
      </c>
      <c r="G495" t="str">
        <f>VLOOKUP(A495,AxTable1[[Name]:[Terms of payment]],3,FALSE)</f>
        <v>Z014</v>
      </c>
      <c r="H495" s="17">
        <f>VLOOKUP(D495,Sheet2!$A$2:$D$5518,4,FALSE)</f>
        <v>45157</v>
      </c>
    </row>
    <row r="496" spans="1:8">
      <c r="A496" s="2" t="s">
        <v>87</v>
      </c>
      <c r="B496" s="3">
        <v>45143</v>
      </c>
      <c r="C496" s="3">
        <v>45175</v>
      </c>
      <c r="D496" s="2" t="s">
        <v>1208</v>
      </c>
      <c r="E496" s="1">
        <v>-2935.19</v>
      </c>
      <c r="F496">
        <v>32</v>
      </c>
      <c r="G496" t="str">
        <f>VLOOKUP(A496,AxTable1[[Name]:[Terms of payment]],3,FALSE)</f>
        <v>Z014</v>
      </c>
      <c r="H496" s="17">
        <f>VLOOKUP(D496,Sheet2!$A$2:$D$5518,4,FALSE)</f>
        <v>45157</v>
      </c>
    </row>
    <row r="497" spans="1:8">
      <c r="A497" s="2" t="s">
        <v>87</v>
      </c>
      <c r="B497" s="3">
        <v>45173</v>
      </c>
      <c r="C497" s="3">
        <v>45265</v>
      </c>
      <c r="D497" s="2" t="s">
        <v>1209</v>
      </c>
      <c r="E497" s="1">
        <v>-3632.2</v>
      </c>
      <c r="F497">
        <v>92</v>
      </c>
      <c r="G497" t="str">
        <f>VLOOKUP(A497,AxTable1[[Name]:[Terms of payment]],3,FALSE)</f>
        <v>Z014</v>
      </c>
      <c r="H497" s="17">
        <f>VLOOKUP(D497,Sheet2!$A$2:$D$5518,4,FALSE)</f>
        <v>45187</v>
      </c>
    </row>
    <row r="498" spans="1:8">
      <c r="A498" s="2" t="s">
        <v>87</v>
      </c>
      <c r="B498" s="3">
        <v>45231</v>
      </c>
      <c r="C498" s="3">
        <v>45265</v>
      </c>
      <c r="D498" s="2" t="s">
        <v>1210</v>
      </c>
      <c r="E498" s="1">
        <v>-1634.66</v>
      </c>
      <c r="F498">
        <v>34</v>
      </c>
      <c r="G498" t="str">
        <f>VLOOKUP(A498,AxTable1[[Name]:[Terms of payment]],3,FALSE)</f>
        <v>Z014</v>
      </c>
      <c r="H498" s="17">
        <f>VLOOKUP(D498,Sheet2!$A$2:$D$5518,4,FALSE)</f>
        <v>45245</v>
      </c>
    </row>
    <row r="499" spans="1:8">
      <c r="A499" s="2" t="s">
        <v>87</v>
      </c>
      <c r="B499" s="3">
        <v>45300</v>
      </c>
      <c r="C499" s="3">
        <v>45342</v>
      </c>
      <c r="D499" s="2" t="s">
        <v>1211</v>
      </c>
      <c r="E499" s="1">
        <v>-1284.41</v>
      </c>
      <c r="F499">
        <v>42</v>
      </c>
      <c r="G499" t="str">
        <f>VLOOKUP(A499,AxTable1[[Name]:[Terms of payment]],3,FALSE)</f>
        <v>Z014</v>
      </c>
      <c r="H499" s="17">
        <f>VLOOKUP(D499,Sheet2!$A$2:$D$5518,4,FALSE)</f>
        <v>45314</v>
      </c>
    </row>
    <row r="500" spans="1:8">
      <c r="A500" s="2" t="s">
        <v>385</v>
      </c>
      <c r="B500" s="3">
        <v>45076</v>
      </c>
      <c r="C500" s="3">
        <v>45169</v>
      </c>
      <c r="D500" s="2" t="s">
        <v>1559</v>
      </c>
      <c r="E500" s="1">
        <v>-113.56</v>
      </c>
      <c r="F500">
        <v>93</v>
      </c>
      <c r="G500" t="str">
        <f>VLOOKUP(A500,AxTable1[[Name]:[Terms of payment]],3,FALSE)</f>
        <v>Z030</v>
      </c>
      <c r="H500" s="17">
        <f>VLOOKUP(D500,Sheet2!$A$2:$D$5518,4,FALSE)</f>
        <v>45106</v>
      </c>
    </row>
    <row r="501" spans="1:8">
      <c r="A501" s="2" t="s">
        <v>385</v>
      </c>
      <c r="B501" s="3">
        <v>45104</v>
      </c>
      <c r="C501" s="3">
        <v>45231</v>
      </c>
      <c r="D501" s="2" t="s">
        <v>1560</v>
      </c>
      <c r="E501" s="1">
        <v>-113.56</v>
      </c>
      <c r="F501">
        <v>127</v>
      </c>
      <c r="G501" t="str">
        <f>VLOOKUP(A501,AxTable1[[Name]:[Terms of payment]],3,FALSE)</f>
        <v>Z030</v>
      </c>
      <c r="H501" s="17">
        <f>VLOOKUP(D501,Sheet2!$A$2:$D$5518,4,FALSE)</f>
        <v>45134</v>
      </c>
    </row>
    <row r="502" spans="1:8">
      <c r="A502" s="2" t="s">
        <v>385</v>
      </c>
      <c r="B502" s="3">
        <v>45132</v>
      </c>
      <c r="C502" s="3">
        <v>45223</v>
      </c>
      <c r="D502" s="2" t="s">
        <v>1561</v>
      </c>
      <c r="E502" s="1">
        <v>-113.56</v>
      </c>
      <c r="F502">
        <v>91</v>
      </c>
      <c r="G502" t="str">
        <f>VLOOKUP(A502,AxTable1[[Name]:[Terms of payment]],3,FALSE)</f>
        <v>Z030</v>
      </c>
      <c r="H502" s="17">
        <f>VLOOKUP(D502,Sheet2!$A$2:$D$5518,4,FALSE)</f>
        <v>45162</v>
      </c>
    </row>
    <row r="503" spans="1:8">
      <c r="A503" s="2" t="s">
        <v>385</v>
      </c>
      <c r="B503" s="3">
        <v>45188</v>
      </c>
      <c r="C503" s="3">
        <v>45231</v>
      </c>
      <c r="D503" s="2" t="s">
        <v>1562</v>
      </c>
      <c r="E503" s="1">
        <v>-113.56</v>
      </c>
      <c r="F503">
        <v>43</v>
      </c>
      <c r="G503" t="str">
        <f>VLOOKUP(A503,AxTable1[[Name]:[Terms of payment]],3,FALSE)</f>
        <v>Z030</v>
      </c>
      <c r="H503" s="17">
        <f>VLOOKUP(D503,Sheet2!$A$2:$D$5518,4,FALSE)</f>
        <v>45218</v>
      </c>
    </row>
    <row r="504" spans="1:8">
      <c r="A504" s="2" t="s">
        <v>385</v>
      </c>
      <c r="B504" s="3">
        <v>45216</v>
      </c>
      <c r="C504" s="3">
        <v>45258</v>
      </c>
      <c r="D504" s="2" t="s">
        <v>1563</v>
      </c>
      <c r="E504" s="1">
        <v>-113.56</v>
      </c>
      <c r="F504">
        <v>42</v>
      </c>
      <c r="G504" t="str">
        <f>VLOOKUP(A504,AxTable1[[Name]:[Terms of payment]],3,FALSE)</f>
        <v>Z030</v>
      </c>
      <c r="H504" s="17">
        <f>VLOOKUP(D504,Sheet2!$A$2:$D$5518,4,FALSE)</f>
        <v>45246</v>
      </c>
    </row>
    <row r="505" spans="1:8">
      <c r="A505" s="2" t="s">
        <v>1350</v>
      </c>
      <c r="B505" s="3">
        <v>45168</v>
      </c>
      <c r="C505" s="3">
        <v>45237</v>
      </c>
      <c r="D505" s="2" t="s">
        <v>1351</v>
      </c>
      <c r="E505" s="1">
        <v>-25688.61</v>
      </c>
      <c r="F505">
        <v>69</v>
      </c>
      <c r="G505" t="str">
        <f>VLOOKUP(A505,AxTable1[[Name]:[Terms of payment]],3,FALSE)</f>
        <v>Z030</v>
      </c>
      <c r="H505" s="17">
        <f>VLOOKUP(D505,Sheet2!$A$2:$D$5518,4,FALSE)</f>
        <v>45198</v>
      </c>
    </row>
    <row r="506" spans="1:8">
      <c r="A506" s="2" t="s">
        <v>45</v>
      </c>
      <c r="B506" s="3">
        <v>45169</v>
      </c>
      <c r="C506" s="3">
        <v>45202</v>
      </c>
      <c r="D506" s="2" t="s">
        <v>1163</v>
      </c>
      <c r="E506" s="1">
        <v>-25999.2</v>
      </c>
      <c r="F506">
        <v>33</v>
      </c>
      <c r="G506" t="str">
        <f>VLOOKUP(A506,AxTable1[[Name]:[Terms of payment]],3,FALSE)</f>
        <v>Z030</v>
      </c>
      <c r="H506" s="17">
        <f>VLOOKUP(D506,Sheet2!$A$2:$D$5518,4,FALSE)</f>
        <v>45199</v>
      </c>
    </row>
    <row r="507" spans="1:8">
      <c r="A507" s="2" t="s">
        <v>445</v>
      </c>
      <c r="B507" s="3">
        <v>45090</v>
      </c>
      <c r="C507" s="3">
        <v>45161</v>
      </c>
      <c r="D507" s="2" t="s">
        <v>1607</v>
      </c>
      <c r="E507" s="1">
        <v>-1572.4</v>
      </c>
      <c r="F507">
        <v>71</v>
      </c>
      <c r="G507" t="str">
        <f>VLOOKUP(A507,AxTable1[[Name]:[Terms of payment]],3,FALSE)</f>
        <v>Z030</v>
      </c>
      <c r="H507" s="17">
        <f>VLOOKUP(D507,Sheet2!$A$2:$D$5518,4,FALSE)</f>
        <v>45120</v>
      </c>
    </row>
    <row r="508" spans="1:8">
      <c r="A508" s="2" t="s">
        <v>445</v>
      </c>
      <c r="B508" s="3">
        <v>45109</v>
      </c>
      <c r="C508" s="3">
        <v>45154</v>
      </c>
      <c r="D508" s="2" t="s">
        <v>1608</v>
      </c>
      <c r="E508" s="1">
        <v>-12216.96</v>
      </c>
      <c r="F508">
        <v>45</v>
      </c>
      <c r="G508" t="str">
        <f>VLOOKUP(A508,AxTable1[[Name]:[Terms of payment]],3,FALSE)</f>
        <v>Z030</v>
      </c>
      <c r="H508" s="17">
        <f>VLOOKUP(D508,Sheet2!$A$2:$D$5518,4,FALSE)</f>
        <v>45139</v>
      </c>
    </row>
    <row r="509" spans="1:8">
      <c r="A509" s="2" t="s">
        <v>445</v>
      </c>
      <c r="B509" s="3">
        <v>45110</v>
      </c>
      <c r="C509" s="3">
        <v>45154</v>
      </c>
      <c r="D509" s="2" t="s">
        <v>1609</v>
      </c>
      <c r="E509" s="1">
        <v>-15463.8</v>
      </c>
      <c r="F509">
        <v>44</v>
      </c>
      <c r="G509" t="str">
        <f>VLOOKUP(A509,AxTable1[[Name]:[Terms of payment]],3,FALSE)</f>
        <v>Z030</v>
      </c>
      <c r="H509" s="17">
        <f>VLOOKUP(D509,Sheet2!$A$2:$D$5518,4,FALSE)</f>
        <v>45140</v>
      </c>
    </row>
    <row r="510" spans="1:8">
      <c r="A510" s="2" t="s">
        <v>445</v>
      </c>
      <c r="B510" s="3">
        <v>45110</v>
      </c>
      <c r="C510" s="3">
        <v>45181</v>
      </c>
      <c r="D510" s="2" t="s">
        <v>1610</v>
      </c>
      <c r="E510" s="1">
        <v>-3361.8</v>
      </c>
      <c r="F510">
        <v>71</v>
      </c>
      <c r="G510" t="str">
        <f>VLOOKUP(A510,AxTable1[[Name]:[Terms of payment]],3,FALSE)</f>
        <v>Z030</v>
      </c>
      <c r="H510" s="17">
        <f>VLOOKUP(D510,Sheet2!$A$2:$D$5518,4,FALSE)</f>
        <v>45140</v>
      </c>
    </row>
    <row r="511" spans="1:8">
      <c r="A511" s="2" t="s">
        <v>445</v>
      </c>
      <c r="B511" s="3">
        <v>45140</v>
      </c>
      <c r="C511" s="3">
        <v>45175</v>
      </c>
      <c r="D511" s="2" t="s">
        <v>1611</v>
      </c>
      <c r="E511" s="1">
        <v>-2586</v>
      </c>
      <c r="F511">
        <v>35</v>
      </c>
      <c r="G511" t="str">
        <f>VLOOKUP(A511,AxTable1[[Name]:[Terms of payment]],3,FALSE)</f>
        <v>Z030</v>
      </c>
      <c r="H511" s="17">
        <f>VLOOKUP(D511,Sheet2!$A$2:$D$5518,4,FALSE)</f>
        <v>45170</v>
      </c>
    </row>
    <row r="512" spans="1:8">
      <c r="A512" s="2" t="s">
        <v>445</v>
      </c>
      <c r="B512" s="3">
        <v>45140</v>
      </c>
      <c r="C512" s="3">
        <v>45181</v>
      </c>
      <c r="D512" s="2" t="s">
        <v>1612</v>
      </c>
      <c r="E512" s="1">
        <v>-8016.6</v>
      </c>
      <c r="F512">
        <v>41</v>
      </c>
      <c r="G512" t="str">
        <f>VLOOKUP(A512,AxTable1[[Name]:[Terms of payment]],3,FALSE)</f>
        <v>Z030</v>
      </c>
      <c r="H512" s="17">
        <f>VLOOKUP(D512,Sheet2!$A$2:$D$5518,4,FALSE)</f>
        <v>45170</v>
      </c>
    </row>
    <row r="513" spans="1:8">
      <c r="A513" s="2" t="s">
        <v>445</v>
      </c>
      <c r="B513" s="3">
        <v>45140</v>
      </c>
      <c r="C513" s="3">
        <v>45293</v>
      </c>
      <c r="D513" s="2" t="s">
        <v>1613</v>
      </c>
      <c r="E513" s="1">
        <v>-9162.72</v>
      </c>
      <c r="F513">
        <v>153</v>
      </c>
      <c r="G513" t="str">
        <f>VLOOKUP(A513,AxTable1[[Name]:[Terms of payment]],3,FALSE)</f>
        <v>Z030</v>
      </c>
      <c r="H513" s="17">
        <f>VLOOKUP(D513,Sheet2!$A$2:$D$5518,4,FALSE)</f>
        <v>45170</v>
      </c>
    </row>
    <row r="514" spans="1:8">
      <c r="A514" s="2" t="s">
        <v>445</v>
      </c>
      <c r="B514" s="3">
        <v>45194</v>
      </c>
      <c r="C514" s="3">
        <v>45231</v>
      </c>
      <c r="D514" s="2" t="s">
        <v>1614</v>
      </c>
      <c r="E514" s="1">
        <v>-6658.2</v>
      </c>
      <c r="F514">
        <v>37</v>
      </c>
      <c r="G514" t="str">
        <f>VLOOKUP(A514,AxTable1[[Name]:[Terms of payment]],3,FALSE)</f>
        <v>Z030</v>
      </c>
      <c r="H514" s="17">
        <f>VLOOKUP(D514,Sheet2!$A$2:$D$5518,4,FALSE)</f>
        <v>45224</v>
      </c>
    </row>
    <row r="515" spans="1:8">
      <c r="A515" s="2" t="s">
        <v>445</v>
      </c>
      <c r="B515" s="3">
        <v>45267</v>
      </c>
      <c r="C515" s="3">
        <v>45314</v>
      </c>
      <c r="D515" s="2" t="s">
        <v>1615</v>
      </c>
      <c r="E515" s="1">
        <v>-7240.8</v>
      </c>
      <c r="F515">
        <v>47</v>
      </c>
      <c r="G515" t="str">
        <f>VLOOKUP(A515,AxTable1[[Name]:[Terms of payment]],3,FALSE)</f>
        <v>Z030</v>
      </c>
      <c r="H515" s="17">
        <f>VLOOKUP(D515,Sheet2!$A$2:$D$5518,4,FALSE)</f>
        <v>45297</v>
      </c>
    </row>
    <row r="516" spans="1:8">
      <c r="A516" s="2" t="s">
        <v>2663</v>
      </c>
      <c r="B516" s="3">
        <v>45215</v>
      </c>
      <c r="C516" s="3">
        <v>45328</v>
      </c>
      <c r="D516" s="2" t="s">
        <v>2664</v>
      </c>
      <c r="E516" s="1">
        <v>-4094.5</v>
      </c>
      <c r="F516">
        <v>113</v>
      </c>
      <c r="G516" t="str">
        <f>VLOOKUP(A516,AxTable1[[Name]:[Terms of payment]],3,FALSE)</f>
        <v>Z030</v>
      </c>
      <c r="H516" s="17" t="e">
        <f>VLOOKUP(D516,Sheet2!$A$2:$D$5518,4,FALSE)</f>
        <v>#N/A</v>
      </c>
    </row>
    <row r="517" spans="1:8">
      <c r="A517" s="2" t="s">
        <v>1359</v>
      </c>
      <c r="B517" s="3">
        <v>45070</v>
      </c>
      <c r="C517" s="3">
        <v>45175</v>
      </c>
      <c r="D517" s="2" t="s">
        <v>1360</v>
      </c>
      <c r="E517" s="1">
        <v>-3592.8</v>
      </c>
      <c r="F517">
        <v>105</v>
      </c>
      <c r="G517" t="str">
        <f>VLOOKUP(A517,AxTable1[[Name]:[Terms of payment]],3,FALSE)</f>
        <v>Z007</v>
      </c>
      <c r="H517" s="17">
        <f>VLOOKUP(D517,Sheet2!$A$2:$D$5518,4,FALSE)</f>
        <v>45077</v>
      </c>
    </row>
    <row r="518" spans="1:8">
      <c r="A518" s="2" t="s">
        <v>840</v>
      </c>
      <c r="B518" s="3">
        <v>45142</v>
      </c>
      <c r="C518" s="3">
        <v>45189</v>
      </c>
      <c r="D518" s="2" t="s">
        <v>2225</v>
      </c>
      <c r="E518" s="1">
        <v>-14400</v>
      </c>
      <c r="F518">
        <v>47</v>
      </c>
      <c r="G518" t="str">
        <f>VLOOKUP(A518,AxTable1[[Name]:[Terms of payment]],3,FALSE)</f>
        <v>Z030</v>
      </c>
      <c r="H518" s="17">
        <f>VLOOKUP(D518,Sheet2!$A$2:$D$5518,4,FALSE)</f>
        <v>45172</v>
      </c>
    </row>
    <row r="519" spans="1:8">
      <c r="A519" s="2" t="s">
        <v>840</v>
      </c>
      <c r="B519" s="3">
        <v>45201</v>
      </c>
      <c r="C519" s="3">
        <v>45244</v>
      </c>
      <c r="D519" s="2" t="s">
        <v>2226</v>
      </c>
      <c r="E519" s="1">
        <v>-15120</v>
      </c>
      <c r="F519">
        <v>43</v>
      </c>
      <c r="G519" t="str">
        <f>VLOOKUP(A519,AxTable1[[Name]:[Terms of payment]],3,FALSE)</f>
        <v>Z030</v>
      </c>
      <c r="H519" s="17">
        <f>VLOOKUP(D519,Sheet2!$A$2:$D$5518,4,FALSE)</f>
        <v>45231</v>
      </c>
    </row>
    <row r="520" spans="1:8">
      <c r="A520" s="2" t="s">
        <v>46</v>
      </c>
      <c r="B520" s="3">
        <v>45306</v>
      </c>
      <c r="C520" s="3">
        <v>45348</v>
      </c>
      <c r="D520" s="2" t="s">
        <v>1164</v>
      </c>
      <c r="E520" s="1">
        <v>-3654</v>
      </c>
      <c r="F520">
        <v>42</v>
      </c>
      <c r="G520" t="str">
        <f>VLOOKUP(A520,AxTable1[[Name]:[Terms of payment]],3,FALSE)</f>
        <v>Z030</v>
      </c>
      <c r="H520" s="17">
        <f>VLOOKUP(D520,Sheet2!$A$2:$D$5518,4,FALSE)</f>
        <v>45336</v>
      </c>
    </row>
    <row r="521" spans="1:8">
      <c r="A521" s="2" t="s">
        <v>394</v>
      </c>
      <c r="B521" s="3">
        <v>44986</v>
      </c>
      <c r="C521" s="3">
        <v>45237</v>
      </c>
      <c r="D521" s="2" t="s">
        <v>1572</v>
      </c>
      <c r="E521" s="1">
        <v>-8775</v>
      </c>
      <c r="F521">
        <v>251</v>
      </c>
      <c r="G521" t="str">
        <f>VLOOKUP(A521,AxTable1[[Name]:[Terms of payment]],3,FALSE)</f>
        <v>Z030</v>
      </c>
      <c r="H521" s="17">
        <f>VLOOKUP(D521,Sheet2!$A$2:$D$5518,4,FALSE)</f>
        <v>45016</v>
      </c>
    </row>
    <row r="522" spans="1:8">
      <c r="A522" s="2" t="s">
        <v>394</v>
      </c>
      <c r="B522" s="3">
        <v>44986</v>
      </c>
      <c r="C522" s="3">
        <v>45237</v>
      </c>
      <c r="D522" s="2" t="s">
        <v>1573</v>
      </c>
      <c r="E522" s="1">
        <v>-17555.4</v>
      </c>
      <c r="F522">
        <v>251</v>
      </c>
      <c r="G522" t="str">
        <f>VLOOKUP(A522,AxTable1[[Name]:[Terms of payment]],3,FALSE)</f>
        <v>Z030</v>
      </c>
      <c r="H522" s="17">
        <f>VLOOKUP(D522,Sheet2!$A$2:$D$5518,4,FALSE)</f>
        <v>45016</v>
      </c>
    </row>
    <row r="523" spans="1:8">
      <c r="A523" s="2" t="s">
        <v>394</v>
      </c>
      <c r="B523" s="3">
        <v>44986</v>
      </c>
      <c r="C523" s="3">
        <v>45237</v>
      </c>
      <c r="D523" s="2" t="s">
        <v>1574</v>
      </c>
      <c r="E523" s="1">
        <v>-2160</v>
      </c>
      <c r="F523">
        <v>251</v>
      </c>
      <c r="G523" t="str">
        <f>VLOOKUP(A523,AxTable1[[Name]:[Terms of payment]],3,FALSE)</f>
        <v>Z030</v>
      </c>
      <c r="H523" s="17">
        <f>VLOOKUP(D523,Sheet2!$A$2:$D$5518,4,FALSE)</f>
        <v>45016</v>
      </c>
    </row>
    <row r="524" spans="1:8">
      <c r="A524" s="2" t="s">
        <v>394</v>
      </c>
      <c r="B524" s="3">
        <v>45047</v>
      </c>
      <c r="C524" s="3">
        <v>45237</v>
      </c>
      <c r="D524" s="2" t="s">
        <v>1575</v>
      </c>
      <c r="E524" s="1">
        <v>-2542.32</v>
      </c>
      <c r="F524">
        <v>190</v>
      </c>
      <c r="G524" t="str">
        <f>VLOOKUP(A524,AxTable1[[Name]:[Terms of payment]],3,FALSE)</f>
        <v>Z030</v>
      </c>
      <c r="H524" s="17">
        <f>VLOOKUP(D524,Sheet2!$A$2:$D$5518,4,FALSE)</f>
        <v>45077</v>
      </c>
    </row>
    <row r="525" spans="1:8">
      <c r="A525" s="2" t="s">
        <v>394</v>
      </c>
      <c r="B525" s="3">
        <v>45057</v>
      </c>
      <c r="C525" s="3">
        <v>45216</v>
      </c>
      <c r="D525" s="2" t="s">
        <v>1576</v>
      </c>
      <c r="E525" s="1">
        <v>-8657.18</v>
      </c>
      <c r="F525">
        <v>159</v>
      </c>
      <c r="G525" t="str">
        <f>VLOOKUP(A525,AxTable1[[Name]:[Terms of payment]],3,FALSE)</f>
        <v>Z030</v>
      </c>
      <c r="H525" s="17">
        <f>VLOOKUP(D525,Sheet2!$A$2:$D$5518,4,FALSE)</f>
        <v>45087</v>
      </c>
    </row>
    <row r="526" spans="1:8">
      <c r="A526" s="2" t="s">
        <v>394</v>
      </c>
      <c r="B526" s="3">
        <v>45071</v>
      </c>
      <c r="C526" s="3">
        <v>45132</v>
      </c>
      <c r="D526" s="2" t="s">
        <v>1577</v>
      </c>
      <c r="E526" s="1">
        <v>-14554.8</v>
      </c>
      <c r="F526">
        <v>61</v>
      </c>
      <c r="G526" t="str">
        <f>VLOOKUP(A526,AxTable1[[Name]:[Terms of payment]],3,FALSE)</f>
        <v>Z030</v>
      </c>
      <c r="H526" s="17">
        <f>VLOOKUP(D526,Sheet2!$A$2:$D$5518,4,FALSE)</f>
        <v>45101</v>
      </c>
    </row>
    <row r="527" spans="1:8">
      <c r="A527" s="2" t="s">
        <v>394</v>
      </c>
      <c r="B527" s="3">
        <v>45078</v>
      </c>
      <c r="C527" s="3">
        <v>45216</v>
      </c>
      <c r="D527" s="2" t="s">
        <v>1578</v>
      </c>
      <c r="E527" s="1">
        <v>-4879.5</v>
      </c>
      <c r="F527">
        <v>138</v>
      </c>
      <c r="G527" t="str">
        <f>VLOOKUP(A527,AxTable1[[Name]:[Terms of payment]],3,FALSE)</f>
        <v>Z030</v>
      </c>
      <c r="H527" s="17">
        <f>VLOOKUP(D527,Sheet2!$A$2:$D$5518,4,FALSE)</f>
        <v>45108</v>
      </c>
    </row>
    <row r="528" spans="1:8">
      <c r="A528" s="2" t="s">
        <v>394</v>
      </c>
      <c r="B528" s="3">
        <v>45078</v>
      </c>
      <c r="C528" s="3">
        <v>45237</v>
      </c>
      <c r="D528" s="2" t="s">
        <v>1579</v>
      </c>
      <c r="E528" s="1">
        <v>-8775</v>
      </c>
      <c r="F528">
        <v>159</v>
      </c>
      <c r="G528" t="str">
        <f>VLOOKUP(A528,AxTable1[[Name]:[Terms of payment]],3,FALSE)</f>
        <v>Z030</v>
      </c>
      <c r="H528" s="17">
        <f>VLOOKUP(D528,Sheet2!$A$2:$D$5518,4,FALSE)</f>
        <v>45108</v>
      </c>
    </row>
    <row r="529" spans="1:8">
      <c r="A529" s="2" t="s">
        <v>394</v>
      </c>
      <c r="B529" s="3">
        <v>45078</v>
      </c>
      <c r="C529" s="3">
        <v>45237</v>
      </c>
      <c r="D529" s="2" t="s">
        <v>1580</v>
      </c>
      <c r="E529" s="1">
        <v>-2160</v>
      </c>
      <c r="F529">
        <v>159</v>
      </c>
      <c r="G529" t="str">
        <f>VLOOKUP(A529,AxTable1[[Name]:[Terms of payment]],3,FALSE)</f>
        <v>Z030</v>
      </c>
      <c r="H529" s="17">
        <f>VLOOKUP(D529,Sheet2!$A$2:$D$5518,4,FALSE)</f>
        <v>45108</v>
      </c>
    </row>
    <row r="530" spans="1:8">
      <c r="A530" s="2" t="s">
        <v>394</v>
      </c>
      <c r="B530" s="3">
        <v>45078</v>
      </c>
      <c r="C530" s="3">
        <v>45244</v>
      </c>
      <c r="D530" s="2" t="s">
        <v>1581</v>
      </c>
      <c r="E530" s="1">
        <v>-17536.2</v>
      </c>
      <c r="F530">
        <v>166</v>
      </c>
      <c r="G530" t="str">
        <f>VLOOKUP(A530,AxTable1[[Name]:[Terms of payment]],3,FALSE)</f>
        <v>Z030</v>
      </c>
      <c r="H530" s="17">
        <f>VLOOKUP(D530,Sheet2!$A$2:$D$5518,4,FALSE)</f>
        <v>45108</v>
      </c>
    </row>
    <row r="531" spans="1:8">
      <c r="A531" s="2" t="s">
        <v>394</v>
      </c>
      <c r="B531" s="3">
        <v>45089</v>
      </c>
      <c r="C531" s="3">
        <v>45169</v>
      </c>
      <c r="D531" s="2" t="s">
        <v>1582</v>
      </c>
      <c r="E531" s="1">
        <v>-2620.8</v>
      </c>
      <c r="F531">
        <v>80</v>
      </c>
      <c r="G531" t="str">
        <f>VLOOKUP(A531,AxTable1[[Name]:[Terms of payment]],3,FALSE)</f>
        <v>Z030</v>
      </c>
      <c r="H531" s="17">
        <f>VLOOKUP(D531,Sheet2!$A$2:$D$5518,4,FALSE)</f>
        <v>45119</v>
      </c>
    </row>
    <row r="532" spans="1:8">
      <c r="A532" s="2" t="s">
        <v>394</v>
      </c>
      <c r="B532" s="3">
        <v>45100</v>
      </c>
      <c r="C532" s="3">
        <v>45169</v>
      </c>
      <c r="D532" s="2" t="s">
        <v>1583</v>
      </c>
      <c r="E532" s="1">
        <v>-3011.17</v>
      </c>
      <c r="F532">
        <v>69</v>
      </c>
      <c r="G532" t="str">
        <f>VLOOKUP(A532,AxTable1[[Name]:[Terms of payment]],3,FALSE)</f>
        <v>Z030</v>
      </c>
      <c r="H532" s="17">
        <f>VLOOKUP(D532,Sheet2!$A$2:$D$5518,4,FALSE)</f>
        <v>45130</v>
      </c>
    </row>
    <row r="533" spans="1:8">
      <c r="A533" s="2" t="s">
        <v>394</v>
      </c>
      <c r="B533" s="3">
        <v>45108</v>
      </c>
      <c r="C533" s="3">
        <v>45161</v>
      </c>
      <c r="D533" s="2" t="s">
        <v>1584</v>
      </c>
      <c r="E533" s="1">
        <v>-2258.4</v>
      </c>
      <c r="F533">
        <v>53</v>
      </c>
      <c r="G533" t="str">
        <f>VLOOKUP(A533,AxTable1[[Name]:[Terms of payment]],3,FALSE)</f>
        <v>Z030</v>
      </c>
      <c r="H533" s="17">
        <f>VLOOKUP(D533,Sheet2!$A$2:$D$5518,4,FALSE)</f>
        <v>45138</v>
      </c>
    </row>
    <row r="534" spans="1:8">
      <c r="A534" s="2" t="s">
        <v>394</v>
      </c>
      <c r="B534" s="3">
        <v>45108</v>
      </c>
      <c r="C534" s="3">
        <v>45216</v>
      </c>
      <c r="D534" s="2" t="s">
        <v>1585</v>
      </c>
      <c r="E534" s="1">
        <v>-4879.5</v>
      </c>
      <c r="F534">
        <v>108</v>
      </c>
      <c r="G534" t="str">
        <f>VLOOKUP(A534,AxTable1[[Name]:[Terms of payment]],3,FALSE)</f>
        <v>Z030</v>
      </c>
      <c r="H534" s="17">
        <f>VLOOKUP(D534,Sheet2!$A$2:$D$5518,4,FALSE)</f>
        <v>45138</v>
      </c>
    </row>
    <row r="535" spans="1:8">
      <c r="A535" s="2" t="s">
        <v>394</v>
      </c>
      <c r="B535" s="3">
        <v>45139</v>
      </c>
      <c r="C535" s="3">
        <v>45216</v>
      </c>
      <c r="D535" s="2" t="s">
        <v>1586</v>
      </c>
      <c r="E535" s="1">
        <v>-4879.5</v>
      </c>
      <c r="F535">
        <v>77</v>
      </c>
      <c r="G535" t="str">
        <f>VLOOKUP(A535,AxTable1[[Name]:[Terms of payment]],3,FALSE)</f>
        <v>Z030</v>
      </c>
      <c r="H535" s="17">
        <f>VLOOKUP(D535,Sheet2!$A$2:$D$5518,4,FALSE)</f>
        <v>45169</v>
      </c>
    </row>
    <row r="536" spans="1:8">
      <c r="A536" s="2" t="s">
        <v>394</v>
      </c>
      <c r="B536" s="3">
        <v>45139</v>
      </c>
      <c r="C536" s="3">
        <v>45237</v>
      </c>
      <c r="D536" s="2" t="s">
        <v>1587</v>
      </c>
      <c r="E536" s="1">
        <v>-2542.32</v>
      </c>
      <c r="F536">
        <v>98</v>
      </c>
      <c r="G536" t="str">
        <f>VLOOKUP(A536,AxTable1[[Name]:[Terms of payment]],3,FALSE)</f>
        <v>Z030</v>
      </c>
      <c r="H536" s="17">
        <f>VLOOKUP(D536,Sheet2!$A$2:$D$5518,4,FALSE)</f>
        <v>45169</v>
      </c>
    </row>
    <row r="537" spans="1:8">
      <c r="A537" s="2" t="s">
        <v>394</v>
      </c>
      <c r="B537" s="3">
        <v>45141</v>
      </c>
      <c r="C537" s="3">
        <v>45244</v>
      </c>
      <c r="D537" s="2" t="s">
        <v>1588</v>
      </c>
      <c r="E537" s="1">
        <v>-9828.06</v>
      </c>
      <c r="F537">
        <v>103</v>
      </c>
      <c r="G537" t="str">
        <f>VLOOKUP(A537,AxTable1[[Name]:[Terms of payment]],3,FALSE)</f>
        <v>Z030</v>
      </c>
      <c r="H537" s="17">
        <f>VLOOKUP(D537,Sheet2!$A$2:$D$5518,4,FALSE)</f>
        <v>45171</v>
      </c>
    </row>
    <row r="538" spans="1:8">
      <c r="A538" s="2" t="s">
        <v>394</v>
      </c>
      <c r="B538" s="3">
        <v>45170</v>
      </c>
      <c r="C538" s="3">
        <v>45216</v>
      </c>
      <c r="D538" s="2" t="s">
        <v>1589</v>
      </c>
      <c r="E538" s="1">
        <v>-4879.5</v>
      </c>
      <c r="F538">
        <v>46</v>
      </c>
      <c r="G538" t="str">
        <f>VLOOKUP(A538,AxTable1[[Name]:[Terms of payment]],3,FALSE)</f>
        <v>Z030</v>
      </c>
      <c r="H538" s="17">
        <f>VLOOKUP(D538,Sheet2!$A$2:$D$5518,4,FALSE)</f>
        <v>45200</v>
      </c>
    </row>
    <row r="539" spans="1:8">
      <c r="A539" s="2" t="s">
        <v>394</v>
      </c>
      <c r="B539" s="3">
        <v>45170</v>
      </c>
      <c r="C539" s="3">
        <v>45237</v>
      </c>
      <c r="D539" s="2" t="s">
        <v>1590</v>
      </c>
      <c r="E539" s="1">
        <v>-8775</v>
      </c>
      <c r="F539">
        <v>67</v>
      </c>
      <c r="G539" t="str">
        <f>VLOOKUP(A539,AxTable1[[Name]:[Terms of payment]],3,FALSE)</f>
        <v>Z030</v>
      </c>
      <c r="H539" s="17">
        <f>VLOOKUP(D539,Sheet2!$A$2:$D$5518,4,FALSE)</f>
        <v>45200</v>
      </c>
    </row>
    <row r="540" spans="1:8">
      <c r="A540" s="2" t="s">
        <v>394</v>
      </c>
      <c r="B540" s="3">
        <v>45170</v>
      </c>
      <c r="C540" s="3">
        <v>45237</v>
      </c>
      <c r="D540" s="2" t="s">
        <v>1591</v>
      </c>
      <c r="E540" s="1">
        <v>-17536.2</v>
      </c>
      <c r="F540">
        <v>67</v>
      </c>
      <c r="G540" t="str">
        <f>VLOOKUP(A540,AxTable1[[Name]:[Terms of payment]],3,FALSE)</f>
        <v>Z030</v>
      </c>
      <c r="H540" s="17">
        <f>VLOOKUP(D540,Sheet2!$A$2:$D$5518,4,FALSE)</f>
        <v>45200</v>
      </c>
    </row>
    <row r="541" spans="1:8">
      <c r="A541" s="2" t="s">
        <v>394</v>
      </c>
      <c r="B541" s="3">
        <v>45170</v>
      </c>
      <c r="C541" s="3">
        <v>45237</v>
      </c>
      <c r="D541" s="2" t="s">
        <v>1592</v>
      </c>
      <c r="E541" s="1">
        <v>-2160</v>
      </c>
      <c r="F541">
        <v>67</v>
      </c>
      <c r="G541" t="str">
        <f>VLOOKUP(A541,AxTable1[[Name]:[Terms of payment]],3,FALSE)</f>
        <v>Z030</v>
      </c>
      <c r="H541" s="17">
        <f>VLOOKUP(D541,Sheet2!$A$2:$D$5518,4,FALSE)</f>
        <v>45200</v>
      </c>
    </row>
    <row r="542" spans="1:8">
      <c r="A542" s="2" t="s">
        <v>394</v>
      </c>
      <c r="B542" s="3">
        <v>45170</v>
      </c>
      <c r="C542" s="3">
        <v>45273</v>
      </c>
      <c r="D542" s="2" t="s">
        <v>1593</v>
      </c>
      <c r="E542" s="1">
        <v>-24253.08</v>
      </c>
      <c r="F542">
        <v>103</v>
      </c>
      <c r="G542" t="str">
        <f>VLOOKUP(A542,AxTable1[[Name]:[Terms of payment]],3,FALSE)</f>
        <v>Z030</v>
      </c>
      <c r="H542" s="17">
        <f>VLOOKUP(D542,Sheet2!$A$2:$D$5518,4,FALSE)</f>
        <v>45200</v>
      </c>
    </row>
    <row r="543" spans="1:8">
      <c r="A543" s="2" t="s">
        <v>394</v>
      </c>
      <c r="B543" s="3">
        <v>45170</v>
      </c>
      <c r="C543" s="3">
        <v>45314</v>
      </c>
      <c r="D543" s="2" t="s">
        <v>1594</v>
      </c>
      <c r="E543" s="1">
        <v>-3000</v>
      </c>
      <c r="F543">
        <v>144</v>
      </c>
      <c r="G543" t="str">
        <f>VLOOKUP(A543,AxTable1[[Name]:[Terms of payment]],3,FALSE)</f>
        <v>Z030</v>
      </c>
      <c r="H543" s="17">
        <f>VLOOKUP(D543,Sheet2!$A$2:$D$5518,4,FALSE)</f>
        <v>45200</v>
      </c>
    </row>
    <row r="544" spans="1:8">
      <c r="A544" s="2" t="s">
        <v>394</v>
      </c>
      <c r="B544" s="3">
        <v>45177</v>
      </c>
      <c r="C544" s="3">
        <v>45273</v>
      </c>
      <c r="D544" s="2" t="s">
        <v>1595</v>
      </c>
      <c r="E544" s="1">
        <v>-1469.76</v>
      </c>
      <c r="F544">
        <v>96</v>
      </c>
      <c r="G544" t="str">
        <f>VLOOKUP(A544,AxTable1[[Name]:[Terms of payment]],3,FALSE)</f>
        <v>Z030</v>
      </c>
      <c r="H544" s="17">
        <f>VLOOKUP(D544,Sheet2!$A$2:$D$5518,4,FALSE)</f>
        <v>45207</v>
      </c>
    </row>
    <row r="545" spans="1:8">
      <c r="A545" s="2" t="s">
        <v>394</v>
      </c>
      <c r="B545" s="3">
        <v>45194</v>
      </c>
      <c r="C545" s="3">
        <v>45258</v>
      </c>
      <c r="D545" s="2" t="s">
        <v>1596</v>
      </c>
      <c r="E545" s="1">
        <v>-4320</v>
      </c>
      <c r="F545">
        <v>64</v>
      </c>
      <c r="G545" t="str">
        <f>VLOOKUP(A545,AxTable1[[Name]:[Terms of payment]],3,FALSE)</f>
        <v>Z030</v>
      </c>
      <c r="H545" s="17">
        <f>VLOOKUP(D545,Sheet2!$A$2:$D$5518,4,FALSE)</f>
        <v>45224</v>
      </c>
    </row>
    <row r="546" spans="1:8">
      <c r="A546" s="2" t="s">
        <v>394</v>
      </c>
      <c r="B546" s="3">
        <v>45200</v>
      </c>
      <c r="C546" s="3">
        <v>45251</v>
      </c>
      <c r="D546" s="2" t="s">
        <v>1597</v>
      </c>
      <c r="E546" s="1">
        <v>-2258.4</v>
      </c>
      <c r="F546">
        <v>51</v>
      </c>
      <c r="G546" t="str">
        <f>VLOOKUP(A546,AxTable1[[Name]:[Terms of payment]],3,FALSE)</f>
        <v>Z030</v>
      </c>
      <c r="H546" s="17">
        <f>VLOOKUP(D546,Sheet2!$A$2:$D$5518,4,FALSE)</f>
        <v>45230</v>
      </c>
    </row>
    <row r="547" spans="1:8">
      <c r="A547" s="2" t="s">
        <v>394</v>
      </c>
      <c r="B547" s="3">
        <v>45205</v>
      </c>
      <c r="C547" s="3">
        <v>45273</v>
      </c>
      <c r="D547" s="2" t="s">
        <v>1598</v>
      </c>
      <c r="E547" s="1">
        <v>-33189.6</v>
      </c>
      <c r="F547">
        <v>68</v>
      </c>
      <c r="G547" t="str">
        <f>VLOOKUP(A547,AxTable1[[Name]:[Terms of payment]],3,FALSE)</f>
        <v>Z030</v>
      </c>
      <c r="H547" s="17">
        <f>VLOOKUP(D547,Sheet2!$A$2:$D$5518,4,FALSE)</f>
        <v>45235</v>
      </c>
    </row>
    <row r="548" spans="1:8">
      <c r="A548" s="2" t="s">
        <v>394</v>
      </c>
      <c r="B548" s="3">
        <v>45231</v>
      </c>
      <c r="C548" s="3">
        <v>45293</v>
      </c>
      <c r="D548" s="2" t="s">
        <v>1599</v>
      </c>
      <c r="E548" s="1">
        <v>-2542.32</v>
      </c>
      <c r="F548">
        <v>62</v>
      </c>
      <c r="G548" t="str">
        <f>VLOOKUP(A548,AxTable1[[Name]:[Terms of payment]],3,FALSE)</f>
        <v>Z030</v>
      </c>
      <c r="H548" s="17">
        <f>VLOOKUP(D548,Sheet2!$A$2:$D$5518,4,FALSE)</f>
        <v>45261</v>
      </c>
    </row>
    <row r="549" spans="1:8">
      <c r="A549" s="2" t="s">
        <v>394</v>
      </c>
      <c r="B549" s="3">
        <v>45260</v>
      </c>
      <c r="C549" s="3">
        <v>45314</v>
      </c>
      <c r="D549" s="2" t="s">
        <v>1600</v>
      </c>
      <c r="E549" s="1">
        <v>-1379.32</v>
      </c>
      <c r="F549">
        <v>54</v>
      </c>
      <c r="G549" t="str">
        <f>VLOOKUP(A549,AxTable1[[Name]:[Terms of payment]],3,FALSE)</f>
        <v>Z030</v>
      </c>
      <c r="H549" s="17">
        <f>VLOOKUP(D549,Sheet2!$A$2:$D$5518,4,FALSE)</f>
        <v>45290</v>
      </c>
    </row>
    <row r="550" spans="1:8">
      <c r="A550" s="2" t="s">
        <v>394</v>
      </c>
      <c r="B550" s="3">
        <v>45261</v>
      </c>
      <c r="C550" s="3">
        <v>45293</v>
      </c>
      <c r="D550" s="2" t="s">
        <v>1601</v>
      </c>
      <c r="E550" s="1">
        <v>-8775</v>
      </c>
      <c r="F550">
        <v>32</v>
      </c>
      <c r="G550" t="str">
        <f>VLOOKUP(A550,AxTable1[[Name]:[Terms of payment]],3,FALSE)</f>
        <v>Z030</v>
      </c>
      <c r="H550" s="17">
        <f>VLOOKUP(D550,Sheet2!$A$2:$D$5518,4,FALSE)</f>
        <v>45291</v>
      </c>
    </row>
    <row r="551" spans="1:8">
      <c r="A551" s="2" t="s">
        <v>394</v>
      </c>
      <c r="B551" s="3">
        <v>45261</v>
      </c>
      <c r="C551" s="3">
        <v>45293</v>
      </c>
      <c r="D551" s="2" t="s">
        <v>1602</v>
      </c>
      <c r="E551" s="1">
        <v>-17536.2</v>
      </c>
      <c r="F551">
        <v>32</v>
      </c>
      <c r="G551" t="str">
        <f>VLOOKUP(A551,AxTable1[[Name]:[Terms of payment]],3,FALSE)</f>
        <v>Z030</v>
      </c>
      <c r="H551" s="17">
        <f>VLOOKUP(D551,Sheet2!$A$2:$D$5518,4,FALSE)</f>
        <v>45291</v>
      </c>
    </row>
    <row r="552" spans="1:8">
      <c r="A552" s="2" t="s">
        <v>394</v>
      </c>
      <c r="B552" s="3">
        <v>45261</v>
      </c>
      <c r="C552" s="3">
        <v>45293</v>
      </c>
      <c r="D552" s="2" t="s">
        <v>1603</v>
      </c>
      <c r="E552" s="1">
        <v>-2160</v>
      </c>
      <c r="F552">
        <v>32</v>
      </c>
      <c r="G552" t="str">
        <f>VLOOKUP(A552,AxTable1[[Name]:[Terms of payment]],3,FALSE)</f>
        <v>Z030</v>
      </c>
      <c r="H552" s="17">
        <f>VLOOKUP(D552,Sheet2!$A$2:$D$5518,4,FALSE)</f>
        <v>45291</v>
      </c>
    </row>
    <row r="553" spans="1:8">
      <c r="A553" s="2" t="s">
        <v>394</v>
      </c>
      <c r="B553" s="3">
        <v>45261</v>
      </c>
      <c r="C553" s="3">
        <v>45314</v>
      </c>
      <c r="D553" s="2" t="s">
        <v>1604</v>
      </c>
      <c r="E553" s="1">
        <v>-1334.81</v>
      </c>
      <c r="F553">
        <v>53</v>
      </c>
      <c r="G553" t="str">
        <f>VLOOKUP(A553,AxTable1[[Name]:[Terms of payment]],3,FALSE)</f>
        <v>Z030</v>
      </c>
      <c r="H553" s="17">
        <f>VLOOKUP(D553,Sheet2!$A$2:$D$5518,4,FALSE)</f>
        <v>45291</v>
      </c>
    </row>
    <row r="554" spans="1:8">
      <c r="A554" s="2" t="s">
        <v>394</v>
      </c>
      <c r="B554" s="3">
        <v>45292</v>
      </c>
      <c r="C554" s="3">
        <v>45348</v>
      </c>
      <c r="D554" s="2" t="s">
        <v>1605</v>
      </c>
      <c r="E554" s="1">
        <v>-2258.4</v>
      </c>
      <c r="F554">
        <v>56</v>
      </c>
      <c r="G554" t="str">
        <f>VLOOKUP(A554,AxTable1[[Name]:[Terms of payment]],3,FALSE)</f>
        <v>Z030</v>
      </c>
      <c r="H554" s="17">
        <f>VLOOKUP(D554,Sheet2!$A$2:$D$5518,4,FALSE)</f>
        <v>45322</v>
      </c>
    </row>
    <row r="555" spans="1:8">
      <c r="A555" s="2" t="s">
        <v>394</v>
      </c>
      <c r="B555" s="3">
        <v>45292</v>
      </c>
      <c r="C555" s="3">
        <v>45348</v>
      </c>
      <c r="D555" s="2" t="s">
        <v>1606</v>
      </c>
      <c r="E555" s="1">
        <v>-1334.81</v>
      </c>
      <c r="F555">
        <v>56</v>
      </c>
      <c r="G555" t="str">
        <f>VLOOKUP(A555,AxTable1[[Name]:[Terms of payment]],3,FALSE)</f>
        <v>Z030</v>
      </c>
      <c r="H555" s="17">
        <f>VLOOKUP(D555,Sheet2!$A$2:$D$5518,4,FALSE)</f>
        <v>45322</v>
      </c>
    </row>
    <row r="556" spans="1:8">
      <c r="A556" s="2" t="s">
        <v>480</v>
      </c>
      <c r="B556" s="3">
        <v>45107</v>
      </c>
      <c r="C556" s="3">
        <v>45140</v>
      </c>
      <c r="D556" s="2" t="s">
        <v>1651</v>
      </c>
      <c r="E556" s="1">
        <v>-8448</v>
      </c>
      <c r="F556">
        <v>33</v>
      </c>
      <c r="G556" t="str">
        <f>VLOOKUP(A556,AxTable1[[Name]:[Terms of payment]],3,FALSE)</f>
        <v>Z030</v>
      </c>
      <c r="H556" s="17">
        <f>VLOOKUP(D556,Sheet2!$A$2:$D$5518,4,FALSE)</f>
        <v>45137</v>
      </c>
    </row>
    <row r="557" spans="1:8">
      <c r="A557" s="2" t="s">
        <v>480</v>
      </c>
      <c r="B557" s="3">
        <v>45107</v>
      </c>
      <c r="C557" s="3">
        <v>45140</v>
      </c>
      <c r="D557" s="2" t="s">
        <v>1652</v>
      </c>
      <c r="E557" s="1">
        <v>-8064</v>
      </c>
      <c r="F557">
        <v>33</v>
      </c>
      <c r="G557" t="str">
        <f>VLOOKUP(A557,AxTable1[[Name]:[Terms of payment]],3,FALSE)</f>
        <v>Z030</v>
      </c>
      <c r="H557" s="17">
        <f>VLOOKUP(D557,Sheet2!$A$2:$D$5518,4,FALSE)</f>
        <v>45137</v>
      </c>
    </row>
    <row r="558" spans="1:8">
      <c r="A558" s="2" t="s">
        <v>480</v>
      </c>
      <c r="B558" s="3">
        <v>45107</v>
      </c>
      <c r="C558" s="3">
        <v>45140</v>
      </c>
      <c r="D558" s="2" t="s">
        <v>1653</v>
      </c>
      <c r="E558" s="1">
        <v>-2688</v>
      </c>
      <c r="F558">
        <v>33</v>
      </c>
      <c r="G558" t="str">
        <f>VLOOKUP(A558,AxTable1[[Name]:[Terms of payment]],3,FALSE)</f>
        <v>Z030</v>
      </c>
      <c r="H558" s="17">
        <f>VLOOKUP(D558,Sheet2!$A$2:$D$5518,4,FALSE)</f>
        <v>45137</v>
      </c>
    </row>
    <row r="559" spans="1:8">
      <c r="A559" s="2" t="s">
        <v>480</v>
      </c>
      <c r="B559" s="3">
        <v>45107</v>
      </c>
      <c r="C559" s="3">
        <v>45140</v>
      </c>
      <c r="D559" s="2" t="s">
        <v>1654</v>
      </c>
      <c r="E559" s="1">
        <v>-8064</v>
      </c>
      <c r="F559">
        <v>33</v>
      </c>
      <c r="G559" t="str">
        <f>VLOOKUP(A559,AxTable1[[Name]:[Terms of payment]],3,FALSE)</f>
        <v>Z030</v>
      </c>
      <c r="H559" s="17">
        <f>VLOOKUP(D559,Sheet2!$A$2:$D$5518,4,FALSE)</f>
        <v>45137</v>
      </c>
    </row>
    <row r="560" spans="1:8">
      <c r="A560" s="2" t="s">
        <v>480</v>
      </c>
      <c r="B560" s="3">
        <v>45107</v>
      </c>
      <c r="C560" s="3">
        <v>45140</v>
      </c>
      <c r="D560" s="2" t="s">
        <v>1655</v>
      </c>
      <c r="E560" s="1">
        <v>-5460</v>
      </c>
      <c r="F560">
        <v>33</v>
      </c>
      <c r="G560" t="str">
        <f>VLOOKUP(A560,AxTable1[[Name]:[Terms of payment]],3,FALSE)</f>
        <v>Z030</v>
      </c>
      <c r="H560" s="17">
        <f>VLOOKUP(D560,Sheet2!$A$2:$D$5518,4,FALSE)</f>
        <v>45137</v>
      </c>
    </row>
    <row r="561" spans="1:8">
      <c r="A561" s="2" t="s">
        <v>480</v>
      </c>
      <c r="B561" s="3">
        <v>45107</v>
      </c>
      <c r="C561" s="3">
        <v>45140</v>
      </c>
      <c r="D561" s="2" t="s">
        <v>1656</v>
      </c>
      <c r="E561" s="1">
        <v>-6960</v>
      </c>
      <c r="F561">
        <v>33</v>
      </c>
      <c r="G561" t="str">
        <f>VLOOKUP(A561,AxTable1[[Name]:[Terms of payment]],3,FALSE)</f>
        <v>Z030</v>
      </c>
      <c r="H561" s="17">
        <f>VLOOKUP(D561,Sheet2!$A$2:$D$5518,4,FALSE)</f>
        <v>45137</v>
      </c>
    </row>
    <row r="562" spans="1:8">
      <c r="A562" s="2" t="s">
        <v>480</v>
      </c>
      <c r="B562" s="3">
        <v>45107</v>
      </c>
      <c r="C562" s="3">
        <v>45140</v>
      </c>
      <c r="D562" s="2" t="s">
        <v>1657</v>
      </c>
      <c r="E562" s="1">
        <v>-7656</v>
      </c>
      <c r="F562">
        <v>33</v>
      </c>
      <c r="G562" t="str">
        <f>VLOOKUP(A562,AxTable1[[Name]:[Terms of payment]],3,FALSE)</f>
        <v>Z030</v>
      </c>
      <c r="H562" s="17">
        <f>VLOOKUP(D562,Sheet2!$A$2:$D$5518,4,FALSE)</f>
        <v>45137</v>
      </c>
    </row>
    <row r="563" spans="1:8">
      <c r="A563" s="2" t="s">
        <v>480</v>
      </c>
      <c r="B563" s="3">
        <v>45107</v>
      </c>
      <c r="C563" s="3">
        <v>45140</v>
      </c>
      <c r="D563" s="2" t="s">
        <v>1658</v>
      </c>
      <c r="E563" s="1">
        <v>-7656</v>
      </c>
      <c r="F563">
        <v>33</v>
      </c>
      <c r="G563" t="str">
        <f>VLOOKUP(A563,AxTable1[[Name]:[Terms of payment]],3,FALSE)</f>
        <v>Z030</v>
      </c>
      <c r="H563" s="17">
        <f>VLOOKUP(D563,Sheet2!$A$2:$D$5518,4,FALSE)</f>
        <v>45137</v>
      </c>
    </row>
    <row r="564" spans="1:8">
      <c r="A564" s="2" t="s">
        <v>480</v>
      </c>
      <c r="B564" s="3">
        <v>45107</v>
      </c>
      <c r="C564" s="3">
        <v>45147</v>
      </c>
      <c r="D564" s="2" t="s">
        <v>1659</v>
      </c>
      <c r="E564" s="1">
        <v>-6528</v>
      </c>
      <c r="F564">
        <v>40</v>
      </c>
      <c r="G564" t="str">
        <f>VLOOKUP(A564,AxTable1[[Name]:[Terms of payment]],3,FALSE)</f>
        <v>Z030</v>
      </c>
      <c r="H564" s="17" t="e">
        <f>VLOOKUP(D564,Sheet2!$A$2:$D$5518,4,FALSE)</f>
        <v>#N/A</v>
      </c>
    </row>
    <row r="565" spans="1:8">
      <c r="A565" s="2" t="s">
        <v>480</v>
      </c>
      <c r="B565" s="3">
        <v>45107</v>
      </c>
      <c r="C565" s="3">
        <v>45169</v>
      </c>
      <c r="D565" s="2" t="s">
        <v>1660</v>
      </c>
      <c r="E565" s="1">
        <v>-9240</v>
      </c>
      <c r="F565">
        <v>62</v>
      </c>
      <c r="G565" t="str">
        <f>VLOOKUP(A565,AxTable1[[Name]:[Terms of payment]],3,FALSE)</f>
        <v>Z030</v>
      </c>
      <c r="H565" s="17">
        <f>VLOOKUP(D565,Sheet2!$A$2:$D$5518,4,FALSE)</f>
        <v>45137</v>
      </c>
    </row>
    <row r="566" spans="1:8">
      <c r="A566" s="2" t="s">
        <v>480</v>
      </c>
      <c r="B566" s="3">
        <v>45107</v>
      </c>
      <c r="C566" s="3">
        <v>45169</v>
      </c>
      <c r="D566" s="2" t="s">
        <v>1661</v>
      </c>
      <c r="E566" s="1">
        <v>-6300</v>
      </c>
      <c r="F566">
        <v>62</v>
      </c>
      <c r="G566" t="str">
        <f>VLOOKUP(A566,AxTable1[[Name]:[Terms of payment]],3,FALSE)</f>
        <v>Z030</v>
      </c>
      <c r="H566" s="17">
        <f>VLOOKUP(D566,Sheet2!$A$2:$D$5518,4,FALSE)</f>
        <v>45137</v>
      </c>
    </row>
    <row r="567" spans="1:8">
      <c r="A567" s="2" t="s">
        <v>480</v>
      </c>
      <c r="B567" s="3">
        <v>45107</v>
      </c>
      <c r="C567" s="3">
        <v>45195</v>
      </c>
      <c r="D567" s="2" t="s">
        <v>1662</v>
      </c>
      <c r="E567" s="1">
        <v>-1044</v>
      </c>
      <c r="F567">
        <v>88</v>
      </c>
      <c r="G567" t="str">
        <f>VLOOKUP(A567,AxTable1[[Name]:[Terms of payment]],3,FALSE)</f>
        <v>Z030</v>
      </c>
      <c r="H567" s="17">
        <f>VLOOKUP(D567,Sheet2!$A$2:$D$5518,4,FALSE)</f>
        <v>45137</v>
      </c>
    </row>
    <row r="568" spans="1:8">
      <c r="A568" s="2" t="s">
        <v>480</v>
      </c>
      <c r="B568" s="3">
        <v>45107</v>
      </c>
      <c r="C568" s="3">
        <v>45195</v>
      </c>
      <c r="D568" s="2" t="s">
        <v>1663</v>
      </c>
      <c r="E568" s="1">
        <v>-6768</v>
      </c>
      <c r="F568">
        <v>88</v>
      </c>
      <c r="G568" t="str">
        <f>VLOOKUP(A568,AxTable1[[Name]:[Terms of payment]],3,FALSE)</f>
        <v>Z030</v>
      </c>
      <c r="H568" s="17">
        <f>VLOOKUP(D568,Sheet2!$A$2:$D$5518,4,FALSE)</f>
        <v>45137</v>
      </c>
    </row>
    <row r="569" spans="1:8">
      <c r="A569" s="2" t="s">
        <v>480</v>
      </c>
      <c r="B569" s="3">
        <v>45138</v>
      </c>
      <c r="C569" s="3">
        <v>45169</v>
      </c>
      <c r="D569" s="2" t="s">
        <v>1664</v>
      </c>
      <c r="E569" s="1">
        <v>-7296</v>
      </c>
      <c r="F569">
        <v>31</v>
      </c>
      <c r="G569" t="str">
        <f>VLOOKUP(A569,AxTable1[[Name]:[Terms of payment]],3,FALSE)</f>
        <v>Z030</v>
      </c>
      <c r="H569" s="17">
        <f>VLOOKUP(D569,Sheet2!$A$2:$D$5518,4,FALSE)</f>
        <v>45168</v>
      </c>
    </row>
    <row r="570" spans="1:8">
      <c r="A570" s="2" t="s">
        <v>480</v>
      </c>
      <c r="B570" s="3">
        <v>45138</v>
      </c>
      <c r="C570" s="3">
        <v>45169</v>
      </c>
      <c r="D570" s="2" t="s">
        <v>1665</v>
      </c>
      <c r="E570" s="1">
        <v>-6528</v>
      </c>
      <c r="F570">
        <v>31</v>
      </c>
      <c r="G570" t="str">
        <f>VLOOKUP(A570,AxTable1[[Name]:[Terms of payment]],3,FALSE)</f>
        <v>Z030</v>
      </c>
      <c r="H570" s="17">
        <f>VLOOKUP(D570,Sheet2!$A$2:$D$5518,4,FALSE)</f>
        <v>45168</v>
      </c>
    </row>
    <row r="571" spans="1:8">
      <c r="A571" s="2" t="s">
        <v>480</v>
      </c>
      <c r="B571" s="3">
        <v>45138</v>
      </c>
      <c r="C571" s="3">
        <v>45169</v>
      </c>
      <c r="D571" s="2" t="s">
        <v>1666</v>
      </c>
      <c r="E571" s="1">
        <v>-6144</v>
      </c>
      <c r="F571">
        <v>31</v>
      </c>
      <c r="G571" t="str">
        <f>VLOOKUP(A571,AxTable1[[Name]:[Terms of payment]],3,FALSE)</f>
        <v>Z030</v>
      </c>
      <c r="H571" s="17">
        <f>VLOOKUP(D571,Sheet2!$A$2:$D$5518,4,FALSE)</f>
        <v>45168</v>
      </c>
    </row>
    <row r="572" spans="1:8">
      <c r="A572" s="2" t="s">
        <v>480</v>
      </c>
      <c r="B572" s="3">
        <v>45138</v>
      </c>
      <c r="C572" s="3">
        <v>45169</v>
      </c>
      <c r="D572" s="2" t="s">
        <v>1667</v>
      </c>
      <c r="E572" s="1">
        <v>-8820</v>
      </c>
      <c r="F572">
        <v>31</v>
      </c>
      <c r="G572" t="str">
        <f>VLOOKUP(A572,AxTable1[[Name]:[Terms of payment]],3,FALSE)</f>
        <v>Z030</v>
      </c>
      <c r="H572" s="17">
        <f>VLOOKUP(D572,Sheet2!$A$2:$D$5518,4,FALSE)</f>
        <v>45168</v>
      </c>
    </row>
    <row r="573" spans="1:8">
      <c r="A573" s="2" t="s">
        <v>480</v>
      </c>
      <c r="B573" s="3">
        <v>45138</v>
      </c>
      <c r="C573" s="3">
        <v>45169</v>
      </c>
      <c r="D573" s="2" t="s">
        <v>1668</v>
      </c>
      <c r="E573" s="1">
        <v>-6612</v>
      </c>
      <c r="F573">
        <v>31</v>
      </c>
      <c r="G573" t="str">
        <f>VLOOKUP(A573,AxTable1[[Name]:[Terms of payment]],3,FALSE)</f>
        <v>Z030</v>
      </c>
      <c r="H573" s="17">
        <f>VLOOKUP(D573,Sheet2!$A$2:$D$5518,4,FALSE)</f>
        <v>45168</v>
      </c>
    </row>
    <row r="574" spans="1:8">
      <c r="A574" s="2" t="s">
        <v>480</v>
      </c>
      <c r="B574" s="3">
        <v>45138</v>
      </c>
      <c r="C574" s="3">
        <v>45169</v>
      </c>
      <c r="D574" s="2" t="s">
        <v>1669</v>
      </c>
      <c r="E574" s="1">
        <v>-6960</v>
      </c>
      <c r="F574">
        <v>31</v>
      </c>
      <c r="G574" t="str">
        <f>VLOOKUP(A574,AxTable1[[Name]:[Terms of payment]],3,FALSE)</f>
        <v>Z030</v>
      </c>
      <c r="H574" s="17">
        <f>VLOOKUP(D574,Sheet2!$A$2:$D$5518,4,FALSE)</f>
        <v>45168</v>
      </c>
    </row>
    <row r="575" spans="1:8">
      <c r="A575" s="2" t="s">
        <v>480</v>
      </c>
      <c r="B575" s="3">
        <v>45138</v>
      </c>
      <c r="C575" s="3">
        <v>45169</v>
      </c>
      <c r="D575" s="2" t="s">
        <v>1670</v>
      </c>
      <c r="E575" s="1">
        <v>-4524</v>
      </c>
      <c r="F575">
        <v>31</v>
      </c>
      <c r="G575" t="str">
        <f>VLOOKUP(A575,AxTable1[[Name]:[Terms of payment]],3,FALSE)</f>
        <v>Z030</v>
      </c>
      <c r="H575" s="17">
        <f>VLOOKUP(D575,Sheet2!$A$2:$D$5518,4,FALSE)</f>
        <v>45168</v>
      </c>
    </row>
    <row r="576" spans="1:8">
      <c r="A576" s="2" t="s">
        <v>480</v>
      </c>
      <c r="B576" s="3">
        <v>45138</v>
      </c>
      <c r="C576" s="3">
        <v>45169</v>
      </c>
      <c r="D576" s="2" t="s">
        <v>1671</v>
      </c>
      <c r="E576" s="1">
        <v>-7980</v>
      </c>
      <c r="F576">
        <v>31</v>
      </c>
      <c r="G576" t="str">
        <f>VLOOKUP(A576,AxTable1[[Name]:[Terms of payment]],3,FALSE)</f>
        <v>Z030</v>
      </c>
      <c r="H576" s="17">
        <f>VLOOKUP(D576,Sheet2!$A$2:$D$5518,4,FALSE)</f>
        <v>45168</v>
      </c>
    </row>
    <row r="577" spans="1:8">
      <c r="A577" s="2" t="s">
        <v>480</v>
      </c>
      <c r="B577" s="3">
        <v>45138</v>
      </c>
      <c r="C577" s="3">
        <v>45169</v>
      </c>
      <c r="D577" s="2" t="s">
        <v>1672</v>
      </c>
      <c r="E577" s="1">
        <v>-7560</v>
      </c>
      <c r="F577">
        <v>31</v>
      </c>
      <c r="G577" t="str">
        <f>VLOOKUP(A577,AxTable1[[Name]:[Terms of payment]],3,FALSE)</f>
        <v>Z030</v>
      </c>
      <c r="H577" s="17">
        <f>VLOOKUP(D577,Sheet2!$A$2:$D$5518,4,FALSE)</f>
        <v>45168</v>
      </c>
    </row>
    <row r="578" spans="1:8">
      <c r="A578" s="2" t="s">
        <v>480</v>
      </c>
      <c r="B578" s="3">
        <v>45138</v>
      </c>
      <c r="C578" s="3">
        <v>45181</v>
      </c>
      <c r="D578" s="2" t="s">
        <v>1673</v>
      </c>
      <c r="E578" s="1">
        <v>-8064</v>
      </c>
      <c r="F578">
        <v>43</v>
      </c>
      <c r="G578" t="str">
        <f>VLOOKUP(A578,AxTable1[[Name]:[Terms of payment]],3,FALSE)</f>
        <v>Z030</v>
      </c>
      <c r="H578" s="17">
        <f>VLOOKUP(D578,Sheet2!$A$2:$D$5518,4,FALSE)</f>
        <v>45168</v>
      </c>
    </row>
    <row r="579" spans="1:8">
      <c r="A579" s="2" t="s">
        <v>480</v>
      </c>
      <c r="B579" s="3">
        <v>45138</v>
      </c>
      <c r="C579" s="3">
        <v>45195</v>
      </c>
      <c r="D579" s="2" t="s">
        <v>1674</v>
      </c>
      <c r="E579" s="1">
        <v>-348</v>
      </c>
      <c r="F579">
        <v>57</v>
      </c>
      <c r="G579" t="str">
        <f>VLOOKUP(A579,AxTable1[[Name]:[Terms of payment]],3,FALSE)</f>
        <v>Z030</v>
      </c>
      <c r="H579" s="17">
        <f>VLOOKUP(D579,Sheet2!$A$2:$D$5518,4,FALSE)</f>
        <v>45168</v>
      </c>
    </row>
    <row r="580" spans="1:8">
      <c r="A580" s="2" t="s">
        <v>480</v>
      </c>
      <c r="B580" s="3">
        <v>45188</v>
      </c>
      <c r="C580" s="3">
        <v>45237</v>
      </c>
      <c r="D580" s="2" t="s">
        <v>1675</v>
      </c>
      <c r="E580" s="1">
        <v>-8448</v>
      </c>
      <c r="F580">
        <v>49</v>
      </c>
      <c r="G580" t="str">
        <f>VLOOKUP(A580,AxTable1[[Name]:[Terms of payment]],3,FALSE)</f>
        <v>Z030</v>
      </c>
      <c r="H580" s="17">
        <f>VLOOKUP(D580,Sheet2!$A$2:$D$5518,4,FALSE)</f>
        <v>45218</v>
      </c>
    </row>
    <row r="581" spans="1:8">
      <c r="A581" s="2" t="s">
        <v>480</v>
      </c>
      <c r="B581" s="3">
        <v>45188</v>
      </c>
      <c r="C581" s="3">
        <v>45237</v>
      </c>
      <c r="D581" s="2" t="s">
        <v>1676</v>
      </c>
      <c r="E581" s="1">
        <v>-6528</v>
      </c>
      <c r="F581">
        <v>49</v>
      </c>
      <c r="G581" t="str">
        <f>VLOOKUP(A581,AxTable1[[Name]:[Terms of payment]],3,FALSE)</f>
        <v>Z030</v>
      </c>
      <c r="H581" s="17">
        <f>VLOOKUP(D581,Sheet2!$A$2:$D$5518,4,FALSE)</f>
        <v>45218</v>
      </c>
    </row>
    <row r="582" spans="1:8">
      <c r="A582" s="2" t="s">
        <v>480</v>
      </c>
      <c r="B582" s="3">
        <v>45199</v>
      </c>
      <c r="C582" s="3">
        <v>45237</v>
      </c>
      <c r="D582" s="2" t="s">
        <v>1677</v>
      </c>
      <c r="E582" s="1">
        <v>-3840</v>
      </c>
      <c r="F582">
        <v>38</v>
      </c>
      <c r="G582" t="str">
        <f>VLOOKUP(A582,AxTable1[[Name]:[Terms of payment]],3,FALSE)</f>
        <v>Z030</v>
      </c>
      <c r="H582" s="17">
        <f>VLOOKUP(D582,Sheet2!$A$2:$D$5518,4,FALSE)</f>
        <v>45229</v>
      </c>
    </row>
    <row r="583" spans="1:8">
      <c r="A583" s="2" t="s">
        <v>480</v>
      </c>
      <c r="B583" s="3">
        <v>45291</v>
      </c>
      <c r="C583" s="3">
        <v>45328</v>
      </c>
      <c r="D583" s="2" t="s">
        <v>1678</v>
      </c>
      <c r="E583" s="1">
        <v>-3456</v>
      </c>
      <c r="F583">
        <v>37</v>
      </c>
      <c r="G583" t="str">
        <f>VLOOKUP(A583,AxTable1[[Name]:[Terms of payment]],3,FALSE)</f>
        <v>Z030</v>
      </c>
      <c r="H583" s="17">
        <f>VLOOKUP(D583,Sheet2!$A$2:$D$5518,4,FALSE)</f>
        <v>45321</v>
      </c>
    </row>
    <row r="584" spans="1:8">
      <c r="A584" s="2" t="s">
        <v>480</v>
      </c>
      <c r="B584" s="3">
        <v>45291</v>
      </c>
      <c r="C584" s="3">
        <v>45328</v>
      </c>
      <c r="D584" s="2" t="s">
        <v>1679</v>
      </c>
      <c r="E584" s="1">
        <v>-5376</v>
      </c>
      <c r="F584">
        <v>37</v>
      </c>
      <c r="G584" t="str">
        <f>VLOOKUP(A584,AxTable1[[Name]:[Terms of payment]],3,FALSE)</f>
        <v>Z030</v>
      </c>
      <c r="H584" s="17">
        <f>VLOOKUP(D584,Sheet2!$A$2:$D$5518,4,FALSE)</f>
        <v>45321</v>
      </c>
    </row>
    <row r="585" spans="1:8">
      <c r="A585" s="2" t="s">
        <v>480</v>
      </c>
      <c r="B585" s="3">
        <v>45291</v>
      </c>
      <c r="C585" s="3">
        <v>45328</v>
      </c>
      <c r="D585" s="2" t="s">
        <v>1680</v>
      </c>
      <c r="E585" s="1">
        <v>-4224</v>
      </c>
      <c r="F585">
        <v>37</v>
      </c>
      <c r="G585" t="str">
        <f>VLOOKUP(A585,AxTable1[[Name]:[Terms of payment]],3,FALSE)</f>
        <v>Z030</v>
      </c>
      <c r="H585" s="17">
        <f>VLOOKUP(D585,Sheet2!$A$2:$D$5518,4,FALSE)</f>
        <v>45321</v>
      </c>
    </row>
    <row r="586" spans="1:8">
      <c r="A586" s="2" t="s">
        <v>6</v>
      </c>
      <c r="B586" s="3">
        <v>45061</v>
      </c>
      <c r="C586" s="3">
        <v>45140</v>
      </c>
      <c r="D586" s="2" t="s">
        <v>1094</v>
      </c>
      <c r="E586" s="1">
        <v>-625</v>
      </c>
      <c r="F586">
        <v>79</v>
      </c>
      <c r="G586" t="str">
        <f>VLOOKUP(A586,AxTable1[[Name]:[Terms of payment]],3,FALSE)</f>
        <v>Z030</v>
      </c>
      <c r="H586" s="17">
        <f>VLOOKUP(D586,Sheet2!$A$2:$D$5518,4,FALSE)</f>
        <v>45091</v>
      </c>
    </row>
    <row r="587" spans="1:8">
      <c r="A587" s="2" t="s">
        <v>1750</v>
      </c>
      <c r="B587" s="3">
        <v>45096</v>
      </c>
      <c r="C587" s="3">
        <v>45132</v>
      </c>
      <c r="D587" s="2" t="s">
        <v>1751</v>
      </c>
      <c r="E587" s="1">
        <v>-690</v>
      </c>
      <c r="F587">
        <v>36</v>
      </c>
      <c r="G587" t="str">
        <f>VLOOKUP(A587,AxTable1[[Name]:[Terms of payment]],3,FALSE)</f>
        <v>Z030</v>
      </c>
      <c r="H587" s="17">
        <f>VLOOKUP(D587,Sheet2!$A$2:$D$5518,4,FALSE)</f>
        <v>45126</v>
      </c>
    </row>
    <row r="588" spans="1:8">
      <c r="A588" s="2" t="s">
        <v>500</v>
      </c>
      <c r="B588" s="3">
        <v>44866</v>
      </c>
      <c r="C588" s="3">
        <v>45300</v>
      </c>
      <c r="D588" s="2" t="s">
        <v>1696</v>
      </c>
      <c r="E588" s="1">
        <v>-1200</v>
      </c>
      <c r="F588">
        <v>434</v>
      </c>
      <c r="G588" t="str">
        <f>VLOOKUP(A588,AxTable1[[Name]:[Terms of payment]],3,FALSE)</f>
        <v>Z030</v>
      </c>
      <c r="H588" s="17">
        <f>VLOOKUP(D588,Sheet2!$A$2:$D$5518,4,FALSE)</f>
        <v>44896</v>
      </c>
    </row>
    <row r="589" spans="1:8">
      <c r="A589" s="2" t="s">
        <v>391</v>
      </c>
      <c r="B589" s="3">
        <v>45266</v>
      </c>
      <c r="C589" s="3">
        <v>45307</v>
      </c>
      <c r="D589" s="2" t="s">
        <v>1567</v>
      </c>
      <c r="E589" s="1">
        <v>-3600</v>
      </c>
      <c r="F589">
        <v>41</v>
      </c>
      <c r="G589" t="str">
        <f>VLOOKUP(A589,AxTable1[[Name]:[Terms of payment]],3,FALSE)</f>
        <v>Z030</v>
      </c>
      <c r="H589" s="17">
        <f>VLOOKUP(D589,Sheet2!$A$2:$D$5518,4,FALSE)</f>
        <v>45296</v>
      </c>
    </row>
    <row r="590" spans="1:8">
      <c r="A590" s="6" t="s">
        <v>391</v>
      </c>
      <c r="B590" s="3">
        <v>45202</v>
      </c>
      <c r="C590" s="3">
        <v>45244</v>
      </c>
      <c r="D590" s="2" t="s">
        <v>2753</v>
      </c>
      <c r="E590" s="1">
        <v>-1452</v>
      </c>
      <c r="F590">
        <v>42</v>
      </c>
      <c r="G590" t="str">
        <f>VLOOKUP(A590,AxTable1[[Name]:[Terms of payment]],3,FALSE)</f>
        <v>Z030</v>
      </c>
      <c r="H590" s="17" t="e">
        <f>VLOOKUP(D590,Sheet2!$A$2:$D$5518,4,FALSE)</f>
        <v>#N/A</v>
      </c>
    </row>
    <row r="591" spans="1:8">
      <c r="A591" s="2" t="s">
        <v>790</v>
      </c>
      <c r="B591" s="3">
        <v>45170</v>
      </c>
      <c r="C591" s="3">
        <v>45231</v>
      </c>
      <c r="D591" s="2" t="s">
        <v>2120</v>
      </c>
      <c r="E591" s="1">
        <v>-9000</v>
      </c>
      <c r="F591">
        <v>61</v>
      </c>
      <c r="G591" t="str">
        <f>VLOOKUP(A591,AxTable1[[Name]:[Terms of payment]],3,FALSE)</f>
        <v>Z030</v>
      </c>
      <c r="H591" s="17">
        <f>VLOOKUP(D591,Sheet2!$A$2:$D$5518,4,FALSE)</f>
        <v>45200</v>
      </c>
    </row>
    <row r="592" spans="1:8">
      <c r="A592" s="2" t="s">
        <v>788</v>
      </c>
      <c r="B592" s="3">
        <v>45236</v>
      </c>
      <c r="C592" s="3">
        <v>45293</v>
      </c>
      <c r="D592" s="2" t="s">
        <v>2114</v>
      </c>
      <c r="E592" s="1">
        <v>-358.11</v>
      </c>
      <c r="F592">
        <v>57</v>
      </c>
      <c r="G592" t="str">
        <f>VLOOKUP(A592,AxTable1[[Name]:[Terms of payment]],3,FALSE)</f>
        <v>Z030</v>
      </c>
      <c r="H592" s="17" t="e">
        <f>VLOOKUP(D592,Sheet2!$A$2:$D$5518,4,FALSE)</f>
        <v>#N/A</v>
      </c>
    </row>
    <row r="593" spans="1:8">
      <c r="A593" s="2" t="s">
        <v>788</v>
      </c>
      <c r="B593" s="3">
        <v>45281</v>
      </c>
      <c r="C593" s="3">
        <v>45328</v>
      </c>
      <c r="D593" s="2" t="s">
        <v>2115</v>
      </c>
      <c r="E593" s="1">
        <v>-250</v>
      </c>
      <c r="F593">
        <v>47</v>
      </c>
      <c r="G593" t="str">
        <f>VLOOKUP(A593,AxTable1[[Name]:[Terms of payment]],3,FALSE)</f>
        <v>Z030</v>
      </c>
      <c r="H593" s="17">
        <f>VLOOKUP(D593,Sheet2!$A$2:$D$5518,4,FALSE)</f>
        <v>45311</v>
      </c>
    </row>
    <row r="594" spans="1:8">
      <c r="A594" s="2" t="s">
        <v>788</v>
      </c>
      <c r="B594" s="3">
        <v>45281</v>
      </c>
      <c r="C594" s="3">
        <v>45328</v>
      </c>
      <c r="D594" s="2" t="s">
        <v>2116</v>
      </c>
      <c r="E594" s="1">
        <v>-103.74</v>
      </c>
      <c r="F594">
        <v>47</v>
      </c>
      <c r="G594" t="str">
        <f>VLOOKUP(A594,AxTable1[[Name]:[Terms of payment]],3,FALSE)</f>
        <v>Z030</v>
      </c>
      <c r="H594" s="17">
        <f>VLOOKUP(D594,Sheet2!$A$2:$D$5518,4,FALSE)</f>
        <v>45311</v>
      </c>
    </row>
    <row r="595" spans="1:8">
      <c r="A595" s="2" t="s">
        <v>906</v>
      </c>
      <c r="B595" s="3">
        <v>45111</v>
      </c>
      <c r="C595" s="3">
        <v>45169</v>
      </c>
      <c r="D595" s="2" t="s">
        <v>2413</v>
      </c>
      <c r="E595" s="1">
        <v>-125.57</v>
      </c>
      <c r="F595">
        <v>58</v>
      </c>
      <c r="G595" t="str">
        <f>VLOOKUP(A595,AxTable1[[Name]:[Terms of payment]],3,FALSE)</f>
        <v>Z030</v>
      </c>
      <c r="H595" s="17">
        <f>VLOOKUP(D595,Sheet2!$A$2:$D$5518,4,FALSE)</f>
        <v>45141</v>
      </c>
    </row>
    <row r="596" spans="1:8">
      <c r="A596" s="2" t="s">
        <v>906</v>
      </c>
      <c r="B596" s="3">
        <v>45161</v>
      </c>
      <c r="C596" s="3">
        <v>45195</v>
      </c>
      <c r="D596" s="2" t="s">
        <v>2414</v>
      </c>
      <c r="E596" s="1">
        <v>-822</v>
      </c>
      <c r="F596">
        <v>34</v>
      </c>
      <c r="G596" t="str">
        <f>VLOOKUP(A596,AxTable1[[Name]:[Terms of payment]],3,FALSE)</f>
        <v>Z030</v>
      </c>
      <c r="H596" s="17">
        <f>VLOOKUP(D596,Sheet2!$A$2:$D$5518,4,FALSE)</f>
        <v>45191</v>
      </c>
    </row>
    <row r="597" spans="1:8">
      <c r="A597" s="2" t="s">
        <v>906</v>
      </c>
      <c r="B597" s="3">
        <v>45180</v>
      </c>
      <c r="C597" s="3">
        <v>45251</v>
      </c>
      <c r="D597" s="2" t="s">
        <v>2415</v>
      </c>
      <c r="E597" s="1">
        <v>-864</v>
      </c>
      <c r="F597">
        <v>71</v>
      </c>
      <c r="G597" t="str">
        <f>VLOOKUP(A597,AxTable1[[Name]:[Terms of payment]],3,FALSE)</f>
        <v>Z030</v>
      </c>
      <c r="H597" s="17">
        <f>VLOOKUP(D597,Sheet2!$A$2:$D$5518,4,FALSE)</f>
        <v>45210</v>
      </c>
    </row>
    <row r="598" spans="1:8">
      <c r="A598" s="2" t="s">
        <v>906</v>
      </c>
      <c r="B598" s="3">
        <v>45182</v>
      </c>
      <c r="C598" s="3">
        <v>45251</v>
      </c>
      <c r="D598" s="2" t="s">
        <v>2416</v>
      </c>
      <c r="E598" s="1">
        <v>-37.46</v>
      </c>
      <c r="F598">
        <v>69</v>
      </c>
      <c r="G598" t="str">
        <f>VLOOKUP(A598,AxTable1[[Name]:[Terms of payment]],3,FALSE)</f>
        <v>Z030</v>
      </c>
      <c r="H598" s="17">
        <f>VLOOKUP(D598,Sheet2!$A$2:$D$5518,4,FALSE)</f>
        <v>45212</v>
      </c>
    </row>
    <row r="599" spans="1:8">
      <c r="A599" s="2" t="s">
        <v>906</v>
      </c>
      <c r="B599" s="3">
        <v>45182</v>
      </c>
      <c r="C599" s="3">
        <v>45251</v>
      </c>
      <c r="D599" s="2" t="s">
        <v>2417</v>
      </c>
      <c r="E599" s="1">
        <v>-5.99</v>
      </c>
      <c r="F599">
        <v>69</v>
      </c>
      <c r="G599" t="str">
        <f>VLOOKUP(A599,AxTable1[[Name]:[Terms of payment]],3,FALSE)</f>
        <v>Z030</v>
      </c>
      <c r="H599" s="17">
        <f>VLOOKUP(D599,Sheet2!$A$2:$D$5518,4,FALSE)</f>
        <v>45212</v>
      </c>
    </row>
    <row r="600" spans="1:8">
      <c r="A600" s="2" t="s">
        <v>17</v>
      </c>
      <c r="B600" s="3">
        <v>45064</v>
      </c>
      <c r="C600" s="3">
        <v>45147</v>
      </c>
      <c r="D600" s="2" t="s">
        <v>1113</v>
      </c>
      <c r="E600" s="1">
        <v>-14700</v>
      </c>
      <c r="F600">
        <v>83</v>
      </c>
      <c r="G600" t="str">
        <f>VLOOKUP(A600,AxTable1[[Name]:[Terms of payment]],3,FALSE)</f>
        <v>Z030</v>
      </c>
      <c r="H600" s="17" t="e">
        <f>VLOOKUP(D600,Sheet2!$A$2:$D$5518,4,FALSE)</f>
        <v>#N/A</v>
      </c>
    </row>
    <row r="601" spans="1:8">
      <c r="A601" s="2" t="s">
        <v>17</v>
      </c>
      <c r="B601" s="3">
        <v>45064</v>
      </c>
      <c r="C601" s="3">
        <v>45147</v>
      </c>
      <c r="D601" s="2" t="s">
        <v>1114</v>
      </c>
      <c r="E601" s="1">
        <v>-17205.29</v>
      </c>
      <c r="F601">
        <v>83</v>
      </c>
      <c r="G601" t="str">
        <f>VLOOKUP(A601,AxTable1[[Name]:[Terms of payment]],3,FALSE)</f>
        <v>Z030</v>
      </c>
      <c r="H601" s="17" t="e">
        <f>VLOOKUP(D601,Sheet2!$A$2:$D$5518,4,FALSE)</f>
        <v>#N/A</v>
      </c>
    </row>
    <row r="602" spans="1:8">
      <c r="A602" s="2" t="s">
        <v>17</v>
      </c>
      <c r="B602" s="3">
        <v>45070</v>
      </c>
      <c r="C602" s="3">
        <v>45216</v>
      </c>
      <c r="D602" s="2" t="s">
        <v>1115</v>
      </c>
      <c r="E602" s="1">
        <v>-107.88</v>
      </c>
      <c r="F602">
        <v>146</v>
      </c>
      <c r="G602" t="str">
        <f>VLOOKUP(A602,AxTable1[[Name]:[Terms of payment]],3,FALSE)</f>
        <v>Z030</v>
      </c>
      <c r="H602" s="17">
        <f>VLOOKUP(D602,Sheet2!$A$2:$D$5518,4,FALSE)</f>
        <v>45100</v>
      </c>
    </row>
    <row r="603" spans="1:8">
      <c r="A603" s="2" t="s">
        <v>17</v>
      </c>
      <c r="B603" s="3">
        <v>45190</v>
      </c>
      <c r="C603" s="3">
        <v>45265</v>
      </c>
      <c r="D603" s="2" t="s">
        <v>1116</v>
      </c>
      <c r="E603" s="1">
        <v>-1680</v>
      </c>
      <c r="F603">
        <v>75</v>
      </c>
      <c r="G603" t="str">
        <f>VLOOKUP(A603,AxTable1[[Name]:[Terms of payment]],3,FALSE)</f>
        <v>Z030</v>
      </c>
      <c r="H603" s="17" t="e">
        <f>VLOOKUP(D603,Sheet2!$A$2:$D$5518,4,FALSE)</f>
        <v>#N/A</v>
      </c>
    </row>
    <row r="604" spans="1:8">
      <c r="A604" s="2" t="s">
        <v>17</v>
      </c>
      <c r="B604" s="3">
        <v>45211</v>
      </c>
      <c r="C604" s="3">
        <v>45251</v>
      </c>
      <c r="D604" s="2" t="s">
        <v>1117</v>
      </c>
      <c r="E604" s="1">
        <v>-34086.76</v>
      </c>
      <c r="F604">
        <v>40</v>
      </c>
      <c r="G604" t="str">
        <f>VLOOKUP(A604,AxTable1[[Name]:[Terms of payment]],3,FALSE)</f>
        <v>Z030</v>
      </c>
      <c r="H604" s="17">
        <f>VLOOKUP(D604,Sheet2!$A$2:$D$5518,4,FALSE)</f>
        <v>45241</v>
      </c>
    </row>
    <row r="605" spans="1:8">
      <c r="A605" s="2" t="s">
        <v>17</v>
      </c>
      <c r="B605" s="3">
        <v>45222</v>
      </c>
      <c r="C605" s="3">
        <v>45273</v>
      </c>
      <c r="D605" s="2" t="s">
        <v>1118</v>
      </c>
      <c r="E605" s="1">
        <v>-15610.37</v>
      </c>
      <c r="F605">
        <v>51</v>
      </c>
      <c r="G605" t="str">
        <f>VLOOKUP(A605,AxTable1[[Name]:[Terms of payment]],3,FALSE)</f>
        <v>Z030</v>
      </c>
      <c r="H605" s="17" t="e">
        <f>VLOOKUP(D605,Sheet2!$A$2:$D$5518,4,FALSE)</f>
        <v>#N/A</v>
      </c>
    </row>
    <row r="606" spans="1:8">
      <c r="A606" s="2" t="s">
        <v>17</v>
      </c>
      <c r="B606" s="3">
        <v>45225</v>
      </c>
      <c r="C606" s="3">
        <v>45258</v>
      </c>
      <c r="D606" s="2" t="s">
        <v>1119</v>
      </c>
      <c r="E606" s="1">
        <v>-787.46</v>
      </c>
      <c r="F606">
        <v>33</v>
      </c>
      <c r="G606" t="str">
        <f>VLOOKUP(A606,AxTable1[[Name]:[Terms of payment]],3,FALSE)</f>
        <v>Z030</v>
      </c>
      <c r="H606" s="17">
        <f>VLOOKUP(D606,Sheet2!$A$2:$D$5518,4,FALSE)</f>
        <v>45255</v>
      </c>
    </row>
    <row r="607" spans="1:8">
      <c r="A607" s="2" t="s">
        <v>17</v>
      </c>
      <c r="B607" s="3">
        <v>45260</v>
      </c>
      <c r="C607" s="3">
        <v>45307</v>
      </c>
      <c r="D607" s="2" t="s">
        <v>1120</v>
      </c>
      <c r="E607" s="1">
        <v>-9869.66</v>
      </c>
      <c r="F607">
        <v>47</v>
      </c>
      <c r="G607" t="str">
        <f>VLOOKUP(A607,AxTable1[[Name]:[Terms of payment]],3,FALSE)</f>
        <v>Z030</v>
      </c>
      <c r="H607" s="17">
        <f>VLOOKUP(D607,Sheet2!$A$2:$D$5518,4,FALSE)</f>
        <v>45290</v>
      </c>
    </row>
    <row r="608" spans="1:8">
      <c r="A608" s="2" t="s">
        <v>105</v>
      </c>
      <c r="B608" s="3">
        <v>45184</v>
      </c>
      <c r="C608" s="3">
        <v>45231</v>
      </c>
      <c r="D608" s="2" t="s">
        <v>1237</v>
      </c>
      <c r="E608" s="1">
        <v>-142320</v>
      </c>
      <c r="F608">
        <v>47</v>
      </c>
      <c r="G608" t="str">
        <f>VLOOKUP(A608,AxTable1[[Name]:[Terms of payment]],3,FALSE)</f>
        <v>Z030</v>
      </c>
      <c r="H608" s="17">
        <f>VLOOKUP(D608,Sheet2!$A$2:$D$5518,4,FALSE)</f>
        <v>45214</v>
      </c>
    </row>
    <row r="609" spans="1:8">
      <c r="A609" s="2" t="s">
        <v>155</v>
      </c>
      <c r="B609" s="3">
        <v>45224</v>
      </c>
      <c r="C609" s="3">
        <v>45342</v>
      </c>
      <c r="D609" s="2" t="s">
        <v>1277</v>
      </c>
      <c r="E609" s="1">
        <v>-42060</v>
      </c>
      <c r="F609">
        <v>118</v>
      </c>
      <c r="G609" t="str">
        <f>VLOOKUP(A609,AxTable1[[Name]:[Terms of payment]],3,FALSE)</f>
        <v>Z030</v>
      </c>
      <c r="H609" s="17">
        <f>VLOOKUP(D609,Sheet2!$A$2:$D$5518,4,FALSE)</f>
        <v>45254</v>
      </c>
    </row>
    <row r="610" spans="1:8">
      <c r="A610" s="2" t="s">
        <v>760</v>
      </c>
      <c r="B610" s="3">
        <v>45266</v>
      </c>
      <c r="C610" s="3">
        <v>45300</v>
      </c>
      <c r="D610" s="2" t="s">
        <v>2058</v>
      </c>
      <c r="E610" s="1">
        <v>-1045.07</v>
      </c>
      <c r="F610">
        <v>34</v>
      </c>
      <c r="G610" t="str">
        <f>VLOOKUP(A610,AxTable1[[Name]:[Terms of payment]],3,FALSE)</f>
        <v>Z030</v>
      </c>
      <c r="H610" s="17">
        <f>VLOOKUP(D610,Sheet2!$A$2:$D$5518,4,FALSE)</f>
        <v>45296</v>
      </c>
    </row>
    <row r="611" spans="1:8">
      <c r="A611" s="2" t="s">
        <v>824</v>
      </c>
      <c r="B611" s="3">
        <v>45093</v>
      </c>
      <c r="C611" s="3">
        <v>45202</v>
      </c>
      <c r="D611" s="2" t="s">
        <v>2180</v>
      </c>
      <c r="E611" s="1">
        <v>-235.2</v>
      </c>
      <c r="F611">
        <v>109</v>
      </c>
      <c r="G611" t="str">
        <f>VLOOKUP(A611,AxTable1[[Name]:[Terms of payment]],3,FALSE)</f>
        <v>Z030</v>
      </c>
      <c r="H611" s="17" t="e">
        <f>VLOOKUP(D611,Sheet2!$A$2:$D$5518,4,FALSE)</f>
        <v>#N/A</v>
      </c>
    </row>
    <row r="612" spans="1:8">
      <c r="A612" s="2" t="s">
        <v>824</v>
      </c>
      <c r="B612" s="3">
        <v>45128</v>
      </c>
      <c r="C612" s="3">
        <v>45161</v>
      </c>
      <c r="D612" s="2" t="s">
        <v>2181</v>
      </c>
      <c r="E612" s="1">
        <v>-420</v>
      </c>
      <c r="F612">
        <v>33</v>
      </c>
      <c r="G612" t="str">
        <f>VLOOKUP(A612,AxTable1[[Name]:[Terms of payment]],3,FALSE)</f>
        <v>Z030</v>
      </c>
      <c r="H612" s="17">
        <f>VLOOKUP(D612,Sheet2!$A$2:$D$5518,4,FALSE)</f>
        <v>45158</v>
      </c>
    </row>
    <row r="613" spans="1:8">
      <c r="A613" s="2" t="s">
        <v>824</v>
      </c>
      <c r="B613" s="3">
        <v>45133</v>
      </c>
      <c r="C613" s="3">
        <v>45181</v>
      </c>
      <c r="D613" s="2" t="s">
        <v>2182</v>
      </c>
      <c r="E613" s="1">
        <v>-400.2</v>
      </c>
      <c r="F613">
        <v>48</v>
      </c>
      <c r="G613" t="str">
        <f>VLOOKUP(A613,AxTable1[[Name]:[Terms of payment]],3,FALSE)</f>
        <v>Z030</v>
      </c>
      <c r="H613" s="17">
        <f>VLOOKUP(D613,Sheet2!$A$2:$D$5518,4,FALSE)</f>
        <v>45163</v>
      </c>
    </row>
    <row r="614" spans="1:8">
      <c r="A614" s="2" t="s">
        <v>824</v>
      </c>
      <c r="B614" s="3">
        <v>45133</v>
      </c>
      <c r="C614" s="3">
        <v>45181</v>
      </c>
      <c r="D614" s="2" t="s">
        <v>2183</v>
      </c>
      <c r="E614" s="1">
        <v>-281.4</v>
      </c>
      <c r="F614">
        <v>48</v>
      </c>
      <c r="G614" t="str">
        <f>VLOOKUP(A614,AxTable1[[Name]:[Terms of payment]],3,FALSE)</f>
        <v>Z030</v>
      </c>
      <c r="H614" s="17">
        <f>VLOOKUP(D614,Sheet2!$A$2:$D$5518,4,FALSE)</f>
        <v>45163</v>
      </c>
    </row>
    <row r="615" spans="1:8">
      <c r="A615" s="2" t="s">
        <v>824</v>
      </c>
      <c r="B615" s="3">
        <v>45198</v>
      </c>
      <c r="C615" s="3">
        <v>45231</v>
      </c>
      <c r="D615" s="2" t="s">
        <v>2184</v>
      </c>
      <c r="E615" s="1">
        <v>-132</v>
      </c>
      <c r="F615">
        <v>33</v>
      </c>
      <c r="G615" t="str">
        <f>VLOOKUP(A615,AxTable1[[Name]:[Terms of payment]],3,FALSE)</f>
        <v>Z030</v>
      </c>
      <c r="H615" s="17">
        <f>VLOOKUP(D615,Sheet2!$A$2:$D$5518,4,FALSE)</f>
        <v>45228</v>
      </c>
    </row>
    <row r="616" spans="1:8">
      <c r="A616" s="2" t="s">
        <v>824</v>
      </c>
      <c r="B616" s="3">
        <v>45203</v>
      </c>
      <c r="C616" s="3">
        <v>45251</v>
      </c>
      <c r="D616" s="2" t="s">
        <v>2185</v>
      </c>
      <c r="E616" s="1">
        <v>-1031.4</v>
      </c>
      <c r="F616">
        <v>48</v>
      </c>
      <c r="G616" t="str">
        <f>VLOOKUP(A616,AxTable1[[Name]:[Terms of payment]],3,FALSE)</f>
        <v>Z030</v>
      </c>
      <c r="H616" s="17">
        <f>VLOOKUP(D616,Sheet2!$A$2:$D$5518,4,FALSE)</f>
        <v>45233</v>
      </c>
    </row>
    <row r="617" spans="1:8">
      <c r="A617" s="2" t="s">
        <v>824</v>
      </c>
      <c r="B617" s="3">
        <v>45231</v>
      </c>
      <c r="C617" s="3">
        <v>45273</v>
      </c>
      <c r="D617" s="2" t="s">
        <v>2186</v>
      </c>
      <c r="E617" s="1">
        <v>-1121.4</v>
      </c>
      <c r="F617">
        <v>42</v>
      </c>
      <c r="G617" t="str">
        <f>VLOOKUP(A617,AxTable1[[Name]:[Terms of payment]],3,FALSE)</f>
        <v>Z030</v>
      </c>
      <c r="H617" s="17">
        <f>VLOOKUP(D617,Sheet2!$A$2:$D$5518,4,FALSE)</f>
        <v>45261</v>
      </c>
    </row>
    <row r="618" spans="1:8">
      <c r="A618" s="2" t="s">
        <v>824</v>
      </c>
      <c r="B618" s="3">
        <v>45267</v>
      </c>
      <c r="C618" s="3">
        <v>45307</v>
      </c>
      <c r="D618" s="2" t="s">
        <v>2187</v>
      </c>
      <c r="E618" s="1">
        <v>-1038</v>
      </c>
      <c r="F618">
        <v>40</v>
      </c>
      <c r="G618" t="str">
        <f>VLOOKUP(A618,AxTable1[[Name]:[Terms of payment]],3,FALSE)</f>
        <v>Z030</v>
      </c>
      <c r="H618" s="17">
        <f>VLOOKUP(D618,Sheet2!$A$2:$D$5518,4,FALSE)</f>
        <v>45297</v>
      </c>
    </row>
    <row r="619" spans="1:8">
      <c r="A619" s="2" t="s">
        <v>824</v>
      </c>
      <c r="B619" s="3">
        <v>45267</v>
      </c>
      <c r="C619" s="3">
        <v>45307</v>
      </c>
      <c r="D619" s="2" t="s">
        <v>2188</v>
      </c>
      <c r="E619" s="1">
        <v>-122.4</v>
      </c>
      <c r="F619">
        <v>40</v>
      </c>
      <c r="G619" t="str">
        <f>VLOOKUP(A619,AxTable1[[Name]:[Terms of payment]],3,FALSE)</f>
        <v>Z030</v>
      </c>
      <c r="H619" s="17">
        <f>VLOOKUP(D619,Sheet2!$A$2:$D$5518,4,FALSE)</f>
        <v>45297</v>
      </c>
    </row>
    <row r="620" spans="1:8">
      <c r="A620" s="2" t="s">
        <v>339</v>
      </c>
      <c r="B620" s="3">
        <v>45103</v>
      </c>
      <c r="C620" s="3">
        <v>45209</v>
      </c>
      <c r="D620" s="2" t="s">
        <v>1497</v>
      </c>
      <c r="E620" s="1">
        <v>-429.6</v>
      </c>
      <c r="F620">
        <v>106</v>
      </c>
      <c r="G620" t="str">
        <f>VLOOKUP(A620,AxTable1[[Name]:[Terms of payment]],3,FALSE)</f>
        <v>Z030</v>
      </c>
      <c r="H620" s="17">
        <f>VLOOKUP(D620,Sheet2!$A$2:$D$5518,4,FALSE)</f>
        <v>45133</v>
      </c>
    </row>
    <row r="621" spans="1:8">
      <c r="A621" s="2" t="s">
        <v>339</v>
      </c>
      <c r="B621" s="3">
        <v>45133</v>
      </c>
      <c r="C621" s="3">
        <v>45209</v>
      </c>
      <c r="D621" s="2" t="s">
        <v>1498</v>
      </c>
      <c r="E621" s="1">
        <v>-429.6</v>
      </c>
      <c r="F621">
        <v>76</v>
      </c>
      <c r="G621" t="str">
        <f>VLOOKUP(A621,AxTable1[[Name]:[Terms of payment]],3,FALSE)</f>
        <v>Z030</v>
      </c>
      <c r="H621" s="17">
        <f>VLOOKUP(D621,Sheet2!$A$2:$D$5518,4,FALSE)</f>
        <v>45163</v>
      </c>
    </row>
    <row r="622" spans="1:8">
      <c r="A622" s="2" t="s">
        <v>339</v>
      </c>
      <c r="B622" s="3">
        <v>45164</v>
      </c>
      <c r="C622" s="3">
        <v>45265</v>
      </c>
      <c r="D622" s="2" t="s">
        <v>1499</v>
      </c>
      <c r="E622" s="1">
        <v>-429.6</v>
      </c>
      <c r="F622">
        <v>101</v>
      </c>
      <c r="G622" t="str">
        <f>VLOOKUP(A622,AxTable1[[Name]:[Terms of payment]],3,FALSE)</f>
        <v>Z030</v>
      </c>
      <c r="H622" s="17">
        <f>VLOOKUP(D622,Sheet2!$A$2:$D$5518,4,FALSE)</f>
        <v>45194</v>
      </c>
    </row>
    <row r="623" spans="1:8">
      <c r="A623" s="2" t="s">
        <v>339</v>
      </c>
      <c r="B623" s="3">
        <v>45225</v>
      </c>
      <c r="C623" s="3">
        <v>45265</v>
      </c>
      <c r="D623" s="2" t="s">
        <v>1500</v>
      </c>
      <c r="E623" s="1">
        <v>-429.6</v>
      </c>
      <c r="F623">
        <v>40</v>
      </c>
      <c r="G623" t="str">
        <f>VLOOKUP(A623,AxTable1[[Name]:[Terms of payment]],3,FALSE)</f>
        <v>Z030</v>
      </c>
      <c r="H623" s="17">
        <f>VLOOKUP(D623,Sheet2!$A$2:$D$5518,4,FALSE)</f>
        <v>45255</v>
      </c>
    </row>
    <row r="624" spans="1:8">
      <c r="A624" s="2" t="s">
        <v>2653</v>
      </c>
      <c r="B624" s="3">
        <v>45077</v>
      </c>
      <c r="C624" s="3">
        <v>45142</v>
      </c>
      <c r="D624" s="2" t="s">
        <v>2749</v>
      </c>
      <c r="E624" s="1">
        <v>-13200</v>
      </c>
      <c r="F624">
        <v>65</v>
      </c>
      <c r="G624" s="7" t="s">
        <v>2759</v>
      </c>
      <c r="H624" s="17" t="e">
        <f>VLOOKUP(D624,Sheet2!$A$2:$D$5518,4,FALSE)</f>
        <v>#N/A</v>
      </c>
    </row>
    <row r="625" spans="1:8">
      <c r="A625" s="2" t="s">
        <v>2653</v>
      </c>
      <c r="B625" s="3">
        <v>45103</v>
      </c>
      <c r="C625" s="3">
        <v>45142</v>
      </c>
      <c r="D625" s="2" t="s">
        <v>2750</v>
      </c>
      <c r="E625" s="1">
        <v>-16500</v>
      </c>
      <c r="F625">
        <v>39</v>
      </c>
      <c r="G625" s="7" t="s">
        <v>2759</v>
      </c>
      <c r="H625" s="17" t="e">
        <f>VLOOKUP(D625,Sheet2!$A$2:$D$5518,4,FALSE)</f>
        <v>#N/A</v>
      </c>
    </row>
    <row r="626" spans="1:8">
      <c r="A626" s="2" t="s">
        <v>1121</v>
      </c>
      <c r="B626" s="3">
        <v>45133</v>
      </c>
      <c r="C626" s="3">
        <v>45202</v>
      </c>
      <c r="D626" s="2" t="s">
        <v>1122</v>
      </c>
      <c r="E626" s="1">
        <v>-156.34</v>
      </c>
      <c r="F626">
        <v>69</v>
      </c>
      <c r="G626" t="str">
        <f>VLOOKUP(A626,AxTable1[[Name]:[Terms of payment]],3,FALSE)</f>
        <v>Z030</v>
      </c>
      <c r="H626" s="17">
        <f>VLOOKUP(D626,Sheet2!$A$2:$D$5518,4,FALSE)</f>
        <v>45163</v>
      </c>
    </row>
    <row r="627" spans="1:8">
      <c r="A627" s="2" t="s">
        <v>1121</v>
      </c>
      <c r="B627" s="3">
        <v>45163</v>
      </c>
      <c r="C627" s="3">
        <v>45195</v>
      </c>
      <c r="D627" s="2" t="s">
        <v>1123</v>
      </c>
      <c r="E627" s="1">
        <v>-129.19</v>
      </c>
      <c r="F627">
        <v>32</v>
      </c>
      <c r="G627" t="str">
        <f>VLOOKUP(A627,AxTable1[[Name]:[Terms of payment]],3,FALSE)</f>
        <v>Z030</v>
      </c>
      <c r="H627" s="17">
        <f>VLOOKUP(D627,Sheet2!$A$2:$D$5518,4,FALSE)</f>
        <v>45193</v>
      </c>
    </row>
    <row r="628" spans="1:8">
      <c r="A628" s="2" t="s">
        <v>1121</v>
      </c>
      <c r="B628" s="3">
        <v>45169</v>
      </c>
      <c r="C628" s="3">
        <v>45202</v>
      </c>
      <c r="D628" s="2" t="s">
        <v>1124</v>
      </c>
      <c r="E628" s="1">
        <v>-79.55</v>
      </c>
      <c r="F628">
        <v>33</v>
      </c>
      <c r="G628" t="str">
        <f>VLOOKUP(A628,AxTable1[[Name]:[Terms of payment]],3,FALSE)</f>
        <v>Z030</v>
      </c>
      <c r="H628" s="17">
        <f>VLOOKUP(D628,Sheet2!$A$2:$D$5518,4,FALSE)</f>
        <v>45199</v>
      </c>
    </row>
    <row r="629" spans="1:8">
      <c r="A629" s="2" t="s">
        <v>1121</v>
      </c>
      <c r="B629" s="3">
        <v>45182</v>
      </c>
      <c r="C629" s="3">
        <v>45231</v>
      </c>
      <c r="D629" s="2" t="s">
        <v>1125</v>
      </c>
      <c r="E629" s="1">
        <v>-74.44</v>
      </c>
      <c r="F629">
        <v>49</v>
      </c>
      <c r="G629" t="str">
        <f>VLOOKUP(A629,AxTable1[[Name]:[Terms of payment]],3,FALSE)</f>
        <v>Z030</v>
      </c>
      <c r="H629" s="17">
        <f>VLOOKUP(D629,Sheet2!$A$2:$D$5518,4,FALSE)</f>
        <v>45212</v>
      </c>
    </row>
    <row r="630" spans="1:8">
      <c r="A630" s="2" t="s">
        <v>1121</v>
      </c>
      <c r="B630" s="3">
        <v>45189</v>
      </c>
      <c r="C630" s="3">
        <v>45279</v>
      </c>
      <c r="D630" s="2" t="s">
        <v>1126</v>
      </c>
      <c r="E630" s="1">
        <v>-768.92</v>
      </c>
      <c r="F630">
        <v>90</v>
      </c>
      <c r="G630" t="str">
        <f>VLOOKUP(A630,AxTable1[[Name]:[Terms of payment]],3,FALSE)</f>
        <v>Z030</v>
      </c>
      <c r="H630" s="17">
        <f>VLOOKUP(D630,Sheet2!$A$2:$D$5518,4,FALSE)</f>
        <v>45219</v>
      </c>
    </row>
    <row r="631" spans="1:8">
      <c r="A631" s="2" t="s">
        <v>1121</v>
      </c>
      <c r="B631" s="3">
        <v>45210</v>
      </c>
      <c r="C631" s="3">
        <v>45279</v>
      </c>
      <c r="D631" s="2" t="s">
        <v>1127</v>
      </c>
      <c r="E631" s="1">
        <v>-90.49</v>
      </c>
      <c r="F631">
        <v>69</v>
      </c>
      <c r="G631" t="str">
        <f>VLOOKUP(A631,AxTable1[[Name]:[Terms of payment]],3,FALSE)</f>
        <v>Z030</v>
      </c>
      <c r="H631" s="17">
        <f>VLOOKUP(D631,Sheet2!$A$2:$D$5518,4,FALSE)</f>
        <v>45240</v>
      </c>
    </row>
    <row r="632" spans="1:8">
      <c r="A632" s="2" t="s">
        <v>771</v>
      </c>
      <c r="B632" s="3">
        <v>45169</v>
      </c>
      <c r="C632" s="3">
        <v>45216</v>
      </c>
      <c r="D632" s="2" t="s">
        <v>2085</v>
      </c>
      <c r="E632" s="1">
        <v>-17994</v>
      </c>
      <c r="F632">
        <v>47</v>
      </c>
      <c r="G632" t="str">
        <f>VLOOKUP(A632,AxTable1[[Name]:[Terms of payment]],3,FALSE)</f>
        <v>Z030</v>
      </c>
      <c r="H632" s="17">
        <f>VLOOKUP(D632,Sheet2!$A$2:$D$5518,4,FALSE)</f>
        <v>45199</v>
      </c>
    </row>
    <row r="633" spans="1:8">
      <c r="A633" s="2" t="s">
        <v>990</v>
      </c>
      <c r="B633" s="3">
        <v>45299</v>
      </c>
      <c r="C633" s="3">
        <v>45335</v>
      </c>
      <c r="D633" s="2" t="s">
        <v>2578</v>
      </c>
      <c r="E633" s="1">
        <v>-3000</v>
      </c>
      <c r="F633">
        <v>36</v>
      </c>
      <c r="G633" t="str">
        <f>VLOOKUP(A633,AxTable1[[Name]:[Terms of payment]],3,FALSE)</f>
        <v>Z030</v>
      </c>
      <c r="H633" s="17">
        <f>VLOOKUP(D633,Sheet2!$A$2:$D$5518,4,FALSE)</f>
        <v>45329</v>
      </c>
    </row>
    <row r="634" spans="1:8">
      <c r="A634" s="2" t="s">
        <v>654</v>
      </c>
      <c r="B634" s="3">
        <v>45176</v>
      </c>
      <c r="C634" s="3">
        <v>45209</v>
      </c>
      <c r="D634" s="2" t="s">
        <v>1902</v>
      </c>
      <c r="E634" s="1">
        <v>-414</v>
      </c>
      <c r="F634">
        <v>33</v>
      </c>
      <c r="G634" t="str">
        <f>VLOOKUP(A634,AxTable1[[Name]:[Terms of payment]],3,FALSE)</f>
        <v>Z030</v>
      </c>
      <c r="H634" s="17">
        <f>VLOOKUP(D634,Sheet2!$A$2:$D$5518,4,FALSE)</f>
        <v>45206</v>
      </c>
    </row>
    <row r="635" spans="1:8">
      <c r="A635" s="2" t="s">
        <v>654</v>
      </c>
      <c r="B635" s="3">
        <v>45208</v>
      </c>
      <c r="C635" s="3">
        <v>45258</v>
      </c>
      <c r="D635" s="2" t="s">
        <v>1903</v>
      </c>
      <c r="E635" s="1">
        <v>-414</v>
      </c>
      <c r="F635">
        <v>50</v>
      </c>
      <c r="G635" t="str">
        <f>VLOOKUP(A635,AxTable1[[Name]:[Terms of payment]],3,FALSE)</f>
        <v>Z030</v>
      </c>
      <c r="H635" s="17">
        <f>VLOOKUP(D635,Sheet2!$A$2:$D$5518,4,FALSE)</f>
        <v>45238</v>
      </c>
    </row>
    <row r="636" spans="1:8">
      <c r="A636" s="2" t="s">
        <v>641</v>
      </c>
      <c r="B636" s="3">
        <v>45138</v>
      </c>
      <c r="C636" s="3">
        <v>45195</v>
      </c>
      <c r="D636" s="2" t="s">
        <v>1896</v>
      </c>
      <c r="E636" s="1">
        <v>-16500</v>
      </c>
      <c r="F636">
        <v>57</v>
      </c>
      <c r="G636" t="str">
        <f>VLOOKUP(A636,AxTable1[[Name]:[Terms of payment]],3,FALSE)</f>
        <v>Z030</v>
      </c>
      <c r="H636" s="17">
        <f>VLOOKUP(D636,Sheet2!$A$2:$D$5518,4,FALSE)</f>
        <v>45168</v>
      </c>
    </row>
    <row r="637" spans="1:8">
      <c r="A637" s="2" t="s">
        <v>931</v>
      </c>
      <c r="B637" s="3">
        <v>45278</v>
      </c>
      <c r="C637" s="3">
        <v>45320</v>
      </c>
      <c r="D637" s="2" t="s">
        <v>2512</v>
      </c>
      <c r="E637" s="1">
        <v>-24000</v>
      </c>
      <c r="F637">
        <v>42</v>
      </c>
      <c r="G637" t="str">
        <f>VLOOKUP(A637,AxTable1[[Name]:[Terms of payment]],3,FALSE)</f>
        <v>Z000</v>
      </c>
      <c r="H637" s="17" t="e">
        <f>VLOOKUP(D637,Sheet2!$A$2:$D$5518,4,FALSE)</f>
        <v>#N/A</v>
      </c>
    </row>
    <row r="638" spans="1:8">
      <c r="A638" s="2" t="s">
        <v>493</v>
      </c>
      <c r="B638" s="3">
        <v>45083</v>
      </c>
      <c r="C638" s="3">
        <v>45202</v>
      </c>
      <c r="D638" s="2" t="s">
        <v>1686</v>
      </c>
      <c r="E638" s="1">
        <v>-31261</v>
      </c>
      <c r="F638">
        <v>119</v>
      </c>
      <c r="G638" t="str">
        <f>VLOOKUP(A638,AxTable1[[Name]:[Terms of payment]],3,FALSE)</f>
        <v>Z030</v>
      </c>
      <c r="H638" s="17" t="e">
        <f>VLOOKUP(D638,Sheet2!$A$2:$D$5518,4,FALSE)</f>
        <v>#N/A</v>
      </c>
    </row>
    <row r="639" spans="1:8">
      <c r="A639" s="2" t="s">
        <v>493</v>
      </c>
      <c r="B639" s="3">
        <v>45084</v>
      </c>
      <c r="C639" s="3">
        <v>45120</v>
      </c>
      <c r="D639" s="2" t="s">
        <v>1687</v>
      </c>
      <c r="E639" s="1">
        <v>-630.88</v>
      </c>
      <c r="F639">
        <v>36</v>
      </c>
      <c r="G639" t="str">
        <f>VLOOKUP(A639,AxTable1[[Name]:[Terms of payment]],3,FALSE)</f>
        <v>Z030</v>
      </c>
      <c r="H639" s="17">
        <f>VLOOKUP(D639,Sheet2!$A$2:$D$5518,4,FALSE)</f>
        <v>45114</v>
      </c>
    </row>
    <row r="640" spans="1:8">
      <c r="A640" s="2" t="s">
        <v>493</v>
      </c>
      <c r="B640" s="3">
        <v>45139</v>
      </c>
      <c r="C640" s="3">
        <v>45307</v>
      </c>
      <c r="D640" s="2" t="s">
        <v>1688</v>
      </c>
      <c r="E640" s="1">
        <v>-802.88</v>
      </c>
      <c r="F640">
        <v>168</v>
      </c>
      <c r="G640" t="str">
        <f>VLOOKUP(A640,AxTable1[[Name]:[Terms of payment]],3,FALSE)</f>
        <v>Z030</v>
      </c>
      <c r="H640" s="17">
        <f>VLOOKUP(D640,Sheet2!$A$2:$D$5518,4,FALSE)</f>
        <v>45169</v>
      </c>
    </row>
    <row r="641" spans="1:8">
      <c r="A641" s="2" t="s">
        <v>493</v>
      </c>
      <c r="B641" s="3">
        <v>45160</v>
      </c>
      <c r="C641" s="3">
        <v>45307</v>
      </c>
      <c r="D641" s="2" t="s">
        <v>1689</v>
      </c>
      <c r="E641" s="1">
        <v>-163.69</v>
      </c>
      <c r="F641">
        <v>147</v>
      </c>
      <c r="G641" t="str">
        <f>VLOOKUP(A641,AxTable1[[Name]:[Terms of payment]],3,FALSE)</f>
        <v>Z030</v>
      </c>
      <c r="H641" s="17">
        <f>VLOOKUP(D641,Sheet2!$A$2:$D$5518,4,FALSE)</f>
        <v>45190</v>
      </c>
    </row>
    <row r="642" spans="1:8">
      <c r="A642" s="2" t="s">
        <v>493</v>
      </c>
      <c r="B642" s="3">
        <v>45184</v>
      </c>
      <c r="C642" s="3">
        <v>45307</v>
      </c>
      <c r="D642" s="2" t="s">
        <v>1690</v>
      </c>
      <c r="E642" s="1">
        <v>-5605.4</v>
      </c>
      <c r="F642">
        <v>123</v>
      </c>
      <c r="G642" t="str">
        <f>VLOOKUP(A642,AxTable1[[Name]:[Terms of payment]],3,FALSE)</f>
        <v>Z030</v>
      </c>
      <c r="H642" s="17">
        <f>VLOOKUP(D642,Sheet2!$A$2:$D$5518,4,FALSE)</f>
        <v>45214</v>
      </c>
    </row>
    <row r="643" spans="1:8">
      <c r="A643" s="2" t="s">
        <v>493</v>
      </c>
      <c r="B643" s="3">
        <v>45204</v>
      </c>
      <c r="C643" s="3">
        <v>45307</v>
      </c>
      <c r="D643" s="2" t="s">
        <v>1691</v>
      </c>
      <c r="E643" s="1">
        <v>-3619.4</v>
      </c>
      <c r="F643">
        <v>103</v>
      </c>
      <c r="G643" t="str">
        <f>VLOOKUP(A643,AxTable1[[Name]:[Terms of payment]],3,FALSE)</f>
        <v>Z030</v>
      </c>
      <c r="H643" s="17">
        <f>VLOOKUP(D643,Sheet2!$A$2:$D$5518,4,FALSE)</f>
        <v>45234</v>
      </c>
    </row>
    <row r="644" spans="1:8">
      <c r="A644" s="2" t="s">
        <v>493</v>
      </c>
      <c r="B644" s="3">
        <v>45222</v>
      </c>
      <c r="C644" s="3">
        <v>45307</v>
      </c>
      <c r="D644" s="2" t="s">
        <v>1692</v>
      </c>
      <c r="E644" s="1">
        <v>-17162.74</v>
      </c>
      <c r="F644">
        <v>85</v>
      </c>
      <c r="G644" t="str">
        <f>VLOOKUP(A644,AxTable1[[Name]:[Terms of payment]],3,FALSE)</f>
        <v>Z030</v>
      </c>
      <c r="H644" s="17">
        <f>VLOOKUP(D644,Sheet2!$A$2:$D$5518,4,FALSE)</f>
        <v>45252</v>
      </c>
    </row>
    <row r="645" spans="1:8">
      <c r="A645" s="2" t="s">
        <v>493</v>
      </c>
      <c r="B645" s="3">
        <v>45244</v>
      </c>
      <c r="C645" s="3">
        <v>45307</v>
      </c>
      <c r="D645" s="2" t="s">
        <v>1693</v>
      </c>
      <c r="E645" s="1">
        <v>-1518.2</v>
      </c>
      <c r="F645">
        <v>63</v>
      </c>
      <c r="G645" t="str">
        <f>VLOOKUP(A645,AxTable1[[Name]:[Terms of payment]],3,FALSE)</f>
        <v>Z030</v>
      </c>
      <c r="H645" s="17">
        <f>VLOOKUP(D645,Sheet2!$A$2:$D$5518,4,FALSE)</f>
        <v>45274</v>
      </c>
    </row>
    <row r="646" spans="1:8">
      <c r="A646" s="2" t="s">
        <v>493</v>
      </c>
      <c r="B646" s="3">
        <v>45252</v>
      </c>
      <c r="C646" s="3">
        <v>45307</v>
      </c>
      <c r="D646" s="2" t="s">
        <v>1694</v>
      </c>
      <c r="E646" s="1">
        <v>-116.92</v>
      </c>
      <c r="F646">
        <v>55</v>
      </c>
      <c r="G646" t="str">
        <f>VLOOKUP(A646,AxTable1[[Name]:[Terms of payment]],3,FALSE)</f>
        <v>Z030</v>
      </c>
      <c r="H646" s="17">
        <f>VLOOKUP(D646,Sheet2!$A$2:$D$5518,4,FALSE)</f>
        <v>45282</v>
      </c>
    </row>
    <row r="647" spans="1:8">
      <c r="A647" s="2" t="s">
        <v>493</v>
      </c>
      <c r="B647" s="3">
        <v>45261</v>
      </c>
      <c r="C647" s="3">
        <v>45307</v>
      </c>
      <c r="D647" s="2" t="s">
        <v>1695</v>
      </c>
      <c r="E647" s="1">
        <v>-3756.24</v>
      </c>
      <c r="F647">
        <v>46</v>
      </c>
      <c r="G647" t="str">
        <f>VLOOKUP(A647,AxTable1[[Name]:[Terms of payment]],3,FALSE)</f>
        <v>Z030</v>
      </c>
      <c r="H647" s="17">
        <f>VLOOKUP(D647,Sheet2!$A$2:$D$5518,4,FALSE)</f>
        <v>45291</v>
      </c>
    </row>
    <row r="648" spans="1:8">
      <c r="A648" s="2" t="s">
        <v>327</v>
      </c>
      <c r="B648" s="3">
        <v>45230</v>
      </c>
      <c r="C648" s="3">
        <v>45307</v>
      </c>
      <c r="D648" s="2" t="s">
        <v>1470</v>
      </c>
      <c r="E648" s="1">
        <v>-2205</v>
      </c>
      <c r="F648">
        <v>77</v>
      </c>
      <c r="G648" t="str">
        <f>VLOOKUP(A648,AxTable1[[Name]:[Terms of payment]],3,FALSE)</f>
        <v>Z030</v>
      </c>
      <c r="H648" s="17">
        <f>VLOOKUP(D648,Sheet2!$A$2:$D$5518,4,FALSE)</f>
        <v>45260</v>
      </c>
    </row>
    <row r="649" spans="1:8">
      <c r="A649" s="2" t="s">
        <v>327</v>
      </c>
      <c r="B649" s="3">
        <v>45260</v>
      </c>
      <c r="C649" s="3">
        <v>45307</v>
      </c>
      <c r="D649" s="2" t="s">
        <v>1471</v>
      </c>
      <c r="E649" s="1">
        <v>-1772.1</v>
      </c>
      <c r="F649">
        <v>47</v>
      </c>
      <c r="G649" t="str">
        <f>VLOOKUP(A649,AxTable1[[Name]:[Terms of payment]],3,FALSE)</f>
        <v>Z030</v>
      </c>
      <c r="H649" s="17">
        <f>VLOOKUP(D649,Sheet2!$A$2:$D$5518,4,FALSE)</f>
        <v>45290</v>
      </c>
    </row>
    <row r="650" spans="1:8">
      <c r="A650" s="2" t="s">
        <v>965</v>
      </c>
      <c r="B650" s="3">
        <v>45260</v>
      </c>
      <c r="C650" s="3">
        <v>45357</v>
      </c>
      <c r="D650" s="2" t="s">
        <v>2553</v>
      </c>
      <c r="E650" s="1">
        <v>-755.44</v>
      </c>
      <c r="F650">
        <v>97</v>
      </c>
      <c r="G650" t="str">
        <f>VLOOKUP(A650,AxTable1[[Name]:[Terms of payment]],3,FALSE)</f>
        <v>Z030</v>
      </c>
      <c r="H650" s="17">
        <f>VLOOKUP(D650,Sheet2!$A$2:$D$5518,4,FALSE)</f>
        <v>45290</v>
      </c>
    </row>
    <row r="651" spans="1:8">
      <c r="A651" s="2" t="s">
        <v>965</v>
      </c>
      <c r="B651" s="3">
        <v>45264</v>
      </c>
      <c r="C651" s="3">
        <v>45335</v>
      </c>
      <c r="D651" s="2" t="s">
        <v>2554</v>
      </c>
      <c r="E651" s="1">
        <v>-259.8</v>
      </c>
      <c r="F651">
        <v>71</v>
      </c>
      <c r="G651" t="str">
        <f>VLOOKUP(A651,AxTable1[[Name]:[Terms of payment]],3,FALSE)</f>
        <v>Z030</v>
      </c>
      <c r="H651" s="17">
        <f>VLOOKUP(D651,Sheet2!$A$2:$D$5518,4,FALSE)</f>
        <v>45294</v>
      </c>
    </row>
    <row r="652" spans="1:8">
      <c r="A652" s="2" t="s">
        <v>781</v>
      </c>
      <c r="B652" s="3">
        <v>45108</v>
      </c>
      <c r="C652" s="3">
        <v>45140</v>
      </c>
      <c r="D652" s="2" t="s">
        <v>2102</v>
      </c>
      <c r="E652" s="1">
        <v>-1680</v>
      </c>
      <c r="F652">
        <v>32</v>
      </c>
      <c r="G652" t="str">
        <f>VLOOKUP(A652,AxTable1[[Name]:[Terms of payment]],3,FALSE)</f>
        <v>Z030</v>
      </c>
      <c r="H652" s="17">
        <f>VLOOKUP(D652,Sheet2!$A$2:$D$5518,4,FALSE)</f>
        <v>45138</v>
      </c>
    </row>
    <row r="653" spans="1:8">
      <c r="A653" s="2" t="s">
        <v>1011</v>
      </c>
      <c r="B653" s="3">
        <v>45170</v>
      </c>
      <c r="C653" s="3">
        <v>45307</v>
      </c>
      <c r="D653" s="2" t="s">
        <v>2607</v>
      </c>
      <c r="E653" s="1">
        <v>-241.4</v>
      </c>
      <c r="F653">
        <v>137</v>
      </c>
      <c r="G653" t="str">
        <f>VLOOKUP(A653,AxTable1[[Name]:[Terms of payment]],3,FALSE)</f>
        <v>Z030</v>
      </c>
      <c r="H653" s="17">
        <f>VLOOKUP(D653,Sheet2!$A$2:$D$5518,4,FALSE)</f>
        <v>45200</v>
      </c>
    </row>
    <row r="654" spans="1:8">
      <c r="A654" s="2" t="s">
        <v>1011</v>
      </c>
      <c r="B654" s="3">
        <v>45170</v>
      </c>
      <c r="C654" s="3">
        <v>45307</v>
      </c>
      <c r="D654" s="2" t="s">
        <v>2608</v>
      </c>
      <c r="E654" s="1">
        <v>-241.4</v>
      </c>
      <c r="F654">
        <v>137</v>
      </c>
      <c r="G654" t="str">
        <f>VLOOKUP(A654,AxTable1[[Name]:[Terms of payment]],3,FALSE)</f>
        <v>Z030</v>
      </c>
      <c r="H654" s="17">
        <f>VLOOKUP(D654,Sheet2!$A$2:$D$5518,4,FALSE)</f>
        <v>45200</v>
      </c>
    </row>
    <row r="655" spans="1:8">
      <c r="A655" s="2" t="s">
        <v>1011</v>
      </c>
      <c r="B655" s="3">
        <v>45250</v>
      </c>
      <c r="C655" s="3">
        <v>45320</v>
      </c>
      <c r="D655" s="2" t="s">
        <v>2609</v>
      </c>
      <c r="E655" s="1">
        <v>-482.8</v>
      </c>
      <c r="F655">
        <v>70</v>
      </c>
      <c r="G655" t="str">
        <f>VLOOKUP(A655,AxTable1[[Name]:[Terms of payment]],3,FALSE)</f>
        <v>Z030</v>
      </c>
      <c r="H655" s="17">
        <f>VLOOKUP(D655,Sheet2!$A$2:$D$5518,4,FALSE)</f>
        <v>45280</v>
      </c>
    </row>
    <row r="656" spans="1:8">
      <c r="A656" s="2" t="s">
        <v>845</v>
      </c>
      <c r="B656" s="3">
        <v>44907</v>
      </c>
      <c r="C656" s="3">
        <v>45154</v>
      </c>
      <c r="D656" s="2" t="s">
        <v>2235</v>
      </c>
      <c r="E656" s="1">
        <v>-3180</v>
      </c>
      <c r="F656">
        <v>247</v>
      </c>
      <c r="G656" t="str">
        <f>VLOOKUP(A656,AxTable1[[Name]:[Terms of payment]],3,FALSE)</f>
        <v>Z030</v>
      </c>
      <c r="H656" s="17">
        <f>VLOOKUP(D656,Sheet2!$A$2:$D$5518,4,FALSE)</f>
        <v>44937</v>
      </c>
    </row>
    <row r="657" spans="1:8">
      <c r="A657" s="2" t="s">
        <v>845</v>
      </c>
      <c r="B657" s="3">
        <v>44957</v>
      </c>
      <c r="C657" s="3">
        <v>45161</v>
      </c>
      <c r="D657" s="2" t="s">
        <v>2236</v>
      </c>
      <c r="E657" s="1">
        <v>-1604.93</v>
      </c>
      <c r="F657">
        <v>204</v>
      </c>
      <c r="G657" t="str">
        <f>VLOOKUP(A657,AxTable1[[Name]:[Terms of payment]],3,FALSE)</f>
        <v>Z030</v>
      </c>
      <c r="H657" s="17">
        <f>VLOOKUP(D657,Sheet2!$A$2:$D$5518,4,FALSE)</f>
        <v>44987</v>
      </c>
    </row>
    <row r="658" spans="1:8">
      <c r="A658" s="2" t="s">
        <v>845</v>
      </c>
      <c r="B658" s="3">
        <v>44988</v>
      </c>
      <c r="C658" s="3">
        <v>45223</v>
      </c>
      <c r="D658" s="2" t="s">
        <v>2237</v>
      </c>
      <c r="E658" s="1">
        <v>-3168</v>
      </c>
      <c r="F658">
        <v>235</v>
      </c>
      <c r="G658" t="str">
        <f>VLOOKUP(A658,AxTable1[[Name]:[Terms of payment]],3,FALSE)</f>
        <v>Z030</v>
      </c>
      <c r="H658" s="17">
        <f>VLOOKUP(D658,Sheet2!$A$2:$D$5518,4,FALSE)</f>
        <v>45018</v>
      </c>
    </row>
    <row r="659" spans="1:8">
      <c r="A659" s="2" t="s">
        <v>845</v>
      </c>
      <c r="B659" s="3">
        <v>45035</v>
      </c>
      <c r="C659" s="3">
        <v>45195</v>
      </c>
      <c r="D659" s="2" t="s">
        <v>2238</v>
      </c>
      <c r="E659" s="1">
        <v>-642.96</v>
      </c>
      <c r="F659">
        <v>160</v>
      </c>
      <c r="G659" t="str">
        <f>VLOOKUP(A659,AxTable1[[Name]:[Terms of payment]],3,FALSE)</f>
        <v>Z030</v>
      </c>
      <c r="H659" s="17">
        <f>VLOOKUP(D659,Sheet2!$A$2:$D$5518,4,FALSE)</f>
        <v>45065</v>
      </c>
    </row>
    <row r="660" spans="1:8">
      <c r="A660" s="2" t="s">
        <v>845</v>
      </c>
      <c r="B660" s="3">
        <v>45071</v>
      </c>
      <c r="C660" s="3">
        <v>45195</v>
      </c>
      <c r="D660" s="2" t="s">
        <v>2239</v>
      </c>
      <c r="E660" s="1">
        <v>-803.7</v>
      </c>
      <c r="F660">
        <v>124</v>
      </c>
      <c r="G660" t="str">
        <f>VLOOKUP(A660,AxTable1[[Name]:[Terms of payment]],3,FALSE)</f>
        <v>Z030</v>
      </c>
      <c r="H660" s="17">
        <f>VLOOKUP(D660,Sheet2!$A$2:$D$5518,4,FALSE)</f>
        <v>45101</v>
      </c>
    </row>
    <row r="661" spans="1:8">
      <c r="A661" s="2" t="s">
        <v>845</v>
      </c>
      <c r="B661" s="3">
        <v>45082</v>
      </c>
      <c r="C661" s="3">
        <v>45195</v>
      </c>
      <c r="D661" s="2" t="s">
        <v>2240</v>
      </c>
      <c r="E661" s="1">
        <v>-803.7</v>
      </c>
      <c r="F661">
        <v>113</v>
      </c>
      <c r="G661" t="str">
        <f>VLOOKUP(A661,AxTable1[[Name]:[Terms of payment]],3,FALSE)</f>
        <v>Z030</v>
      </c>
      <c r="H661" s="17">
        <f>VLOOKUP(D661,Sheet2!$A$2:$D$5518,4,FALSE)</f>
        <v>45112</v>
      </c>
    </row>
    <row r="662" spans="1:8">
      <c r="A662" s="2" t="s">
        <v>845</v>
      </c>
      <c r="B662" s="3">
        <v>45084</v>
      </c>
      <c r="C662" s="3">
        <v>45181</v>
      </c>
      <c r="D662" s="2" t="s">
        <v>2241</v>
      </c>
      <c r="E662" s="1">
        <v>-2534.4</v>
      </c>
      <c r="F662">
        <v>97</v>
      </c>
      <c r="G662" t="str">
        <f>VLOOKUP(A662,AxTable1[[Name]:[Terms of payment]],3,FALSE)</f>
        <v>Z030</v>
      </c>
      <c r="H662" s="17">
        <f>VLOOKUP(D662,Sheet2!$A$2:$D$5518,4,FALSE)</f>
        <v>45114</v>
      </c>
    </row>
    <row r="663" spans="1:8">
      <c r="A663" s="2" t="s">
        <v>845</v>
      </c>
      <c r="B663" s="3">
        <v>45085</v>
      </c>
      <c r="C663" s="3">
        <v>45132</v>
      </c>
      <c r="D663" s="2" t="s">
        <v>2242</v>
      </c>
      <c r="E663" s="1">
        <v>-321.48</v>
      </c>
      <c r="F663">
        <v>47</v>
      </c>
      <c r="G663" t="str">
        <f>VLOOKUP(A663,AxTable1[[Name]:[Terms of payment]],3,FALSE)</f>
        <v>Z030</v>
      </c>
      <c r="H663" s="17">
        <f>VLOOKUP(D663,Sheet2!$A$2:$D$5518,4,FALSE)</f>
        <v>45115</v>
      </c>
    </row>
    <row r="664" spans="1:8">
      <c r="A664" s="2" t="s">
        <v>845</v>
      </c>
      <c r="B664" s="3">
        <v>45085</v>
      </c>
      <c r="C664" s="3">
        <v>45140</v>
      </c>
      <c r="D664" s="2" t="s">
        <v>2243</v>
      </c>
      <c r="E664" s="1">
        <v>-1931.47</v>
      </c>
      <c r="F664">
        <v>55</v>
      </c>
      <c r="G664" t="str">
        <f>VLOOKUP(A664,AxTable1[[Name]:[Terms of payment]],3,FALSE)</f>
        <v>Z030</v>
      </c>
      <c r="H664" s="17">
        <f>VLOOKUP(D664,Sheet2!$A$2:$D$5518,4,FALSE)</f>
        <v>45115</v>
      </c>
    </row>
    <row r="665" spans="1:8">
      <c r="A665" s="2" t="s">
        <v>845</v>
      </c>
      <c r="B665" s="3">
        <v>45085</v>
      </c>
      <c r="C665" s="3">
        <v>45147</v>
      </c>
      <c r="D665" s="2" t="s">
        <v>2244</v>
      </c>
      <c r="E665" s="1">
        <v>-3360</v>
      </c>
      <c r="F665">
        <v>62</v>
      </c>
      <c r="G665" t="str">
        <f>VLOOKUP(A665,AxTable1[[Name]:[Terms of payment]],3,FALSE)</f>
        <v>Z030</v>
      </c>
      <c r="H665" s="17">
        <f>VLOOKUP(D665,Sheet2!$A$2:$D$5518,4,FALSE)</f>
        <v>45115</v>
      </c>
    </row>
    <row r="666" spans="1:8">
      <c r="A666" s="2" t="s">
        <v>845</v>
      </c>
      <c r="B666" s="3">
        <v>45085</v>
      </c>
      <c r="C666" s="3">
        <v>45147</v>
      </c>
      <c r="D666" s="2" t="s">
        <v>2245</v>
      </c>
      <c r="E666" s="1">
        <v>-575.65</v>
      </c>
      <c r="F666">
        <v>62</v>
      </c>
      <c r="G666" t="str">
        <f>VLOOKUP(A666,AxTable1[[Name]:[Terms of payment]],3,FALSE)</f>
        <v>Z030</v>
      </c>
      <c r="H666" s="17">
        <f>VLOOKUP(D666,Sheet2!$A$2:$D$5518,4,FALSE)</f>
        <v>45115</v>
      </c>
    </row>
    <row r="667" spans="1:8">
      <c r="A667" s="2" t="s">
        <v>845</v>
      </c>
      <c r="B667" s="3">
        <v>45085</v>
      </c>
      <c r="C667" s="3">
        <v>45154</v>
      </c>
      <c r="D667" s="2" t="s">
        <v>2246</v>
      </c>
      <c r="E667" s="1">
        <v>-2793.6</v>
      </c>
      <c r="F667">
        <v>69</v>
      </c>
      <c r="G667" t="str">
        <f>VLOOKUP(A667,AxTable1[[Name]:[Terms of payment]],3,FALSE)</f>
        <v>Z030</v>
      </c>
      <c r="H667" s="17">
        <f>VLOOKUP(D667,Sheet2!$A$2:$D$5518,4,FALSE)</f>
        <v>45115</v>
      </c>
    </row>
    <row r="668" spans="1:8">
      <c r="A668" s="2" t="s">
        <v>845</v>
      </c>
      <c r="B668" s="3">
        <v>45089</v>
      </c>
      <c r="C668" s="3">
        <v>45147</v>
      </c>
      <c r="D668" s="2" t="s">
        <v>2247</v>
      </c>
      <c r="E668" s="1">
        <v>-3492</v>
      </c>
      <c r="F668">
        <v>58</v>
      </c>
      <c r="G668" t="str">
        <f>VLOOKUP(A668,AxTable1[[Name]:[Terms of payment]],3,FALSE)</f>
        <v>Z030</v>
      </c>
      <c r="H668" s="17">
        <f>VLOOKUP(D668,Sheet2!$A$2:$D$5518,4,FALSE)</f>
        <v>45119</v>
      </c>
    </row>
    <row r="669" spans="1:8">
      <c r="A669" s="2" t="s">
        <v>845</v>
      </c>
      <c r="B669" s="3">
        <v>45091</v>
      </c>
      <c r="C669" s="3">
        <v>45147</v>
      </c>
      <c r="D669" s="2" t="s">
        <v>2248</v>
      </c>
      <c r="E669" s="1">
        <v>-4200</v>
      </c>
      <c r="F669">
        <v>56</v>
      </c>
      <c r="G669" t="str">
        <f>VLOOKUP(A669,AxTable1[[Name]:[Terms of payment]],3,FALSE)</f>
        <v>Z030</v>
      </c>
      <c r="H669" s="17">
        <f>VLOOKUP(D669,Sheet2!$A$2:$D$5518,4,FALSE)</f>
        <v>45121</v>
      </c>
    </row>
    <row r="670" spans="1:8">
      <c r="A670" s="2" t="s">
        <v>845</v>
      </c>
      <c r="B670" s="3">
        <v>45092</v>
      </c>
      <c r="C670" s="3">
        <v>45140</v>
      </c>
      <c r="D670" s="2" t="s">
        <v>2249</v>
      </c>
      <c r="E670" s="1">
        <v>-2414.34</v>
      </c>
      <c r="F670">
        <v>48</v>
      </c>
      <c r="G670" t="str">
        <f>VLOOKUP(A670,AxTable1[[Name]:[Terms of payment]],3,FALSE)</f>
        <v>Z030</v>
      </c>
      <c r="H670" s="17">
        <f>VLOOKUP(D670,Sheet2!$A$2:$D$5518,4,FALSE)</f>
        <v>45122</v>
      </c>
    </row>
    <row r="671" spans="1:8">
      <c r="A671" s="2" t="s">
        <v>845</v>
      </c>
      <c r="B671" s="3">
        <v>45093</v>
      </c>
      <c r="C671" s="3">
        <v>45147</v>
      </c>
      <c r="D671" s="2" t="s">
        <v>2250</v>
      </c>
      <c r="E671" s="1">
        <v>-3168</v>
      </c>
      <c r="F671">
        <v>54</v>
      </c>
      <c r="G671" t="str">
        <f>VLOOKUP(A671,AxTable1[[Name]:[Terms of payment]],3,FALSE)</f>
        <v>Z030</v>
      </c>
      <c r="H671" s="17">
        <f>VLOOKUP(D671,Sheet2!$A$2:$D$5518,4,FALSE)</f>
        <v>45123</v>
      </c>
    </row>
    <row r="672" spans="1:8">
      <c r="A672" s="2" t="s">
        <v>845</v>
      </c>
      <c r="B672" s="3">
        <v>45098</v>
      </c>
      <c r="C672" s="3">
        <v>45147</v>
      </c>
      <c r="D672" s="2" t="s">
        <v>2251</v>
      </c>
      <c r="E672" s="1">
        <v>-4200</v>
      </c>
      <c r="F672">
        <v>49</v>
      </c>
      <c r="G672" t="str">
        <f>VLOOKUP(A672,AxTable1[[Name]:[Terms of payment]],3,FALSE)</f>
        <v>Z030</v>
      </c>
      <c r="H672" s="17">
        <f>VLOOKUP(D672,Sheet2!$A$2:$D$5518,4,FALSE)</f>
        <v>45128</v>
      </c>
    </row>
    <row r="673" spans="1:8">
      <c r="A673" s="2" t="s">
        <v>845</v>
      </c>
      <c r="B673" s="3">
        <v>45098</v>
      </c>
      <c r="C673" s="3">
        <v>45147</v>
      </c>
      <c r="D673" s="2" t="s">
        <v>2252</v>
      </c>
      <c r="E673" s="1">
        <v>-3492</v>
      </c>
      <c r="F673">
        <v>49</v>
      </c>
      <c r="G673" t="str">
        <f>VLOOKUP(A673,AxTable1[[Name]:[Terms of payment]],3,FALSE)</f>
        <v>Z030</v>
      </c>
      <c r="H673" s="17">
        <f>VLOOKUP(D673,Sheet2!$A$2:$D$5518,4,FALSE)</f>
        <v>45128</v>
      </c>
    </row>
    <row r="674" spans="1:8">
      <c r="A674" s="2" t="s">
        <v>845</v>
      </c>
      <c r="B674" s="3">
        <v>45098</v>
      </c>
      <c r="C674" s="3">
        <v>45154</v>
      </c>
      <c r="D674" s="2" t="s">
        <v>2253</v>
      </c>
      <c r="E674" s="1">
        <v>-4200</v>
      </c>
      <c r="F674">
        <v>56</v>
      </c>
      <c r="G674" t="str">
        <f>VLOOKUP(A674,AxTable1[[Name]:[Terms of payment]],3,FALSE)</f>
        <v>Z030</v>
      </c>
      <c r="H674" s="17">
        <f>VLOOKUP(D674,Sheet2!$A$2:$D$5518,4,FALSE)</f>
        <v>45128</v>
      </c>
    </row>
    <row r="675" spans="1:8">
      <c r="A675" s="2" t="s">
        <v>845</v>
      </c>
      <c r="B675" s="3">
        <v>45099</v>
      </c>
      <c r="C675" s="3">
        <v>45140</v>
      </c>
      <c r="D675" s="2" t="s">
        <v>2254</v>
      </c>
      <c r="E675" s="1">
        <v>-965.74</v>
      </c>
      <c r="F675">
        <v>41</v>
      </c>
      <c r="G675" t="str">
        <f>VLOOKUP(A675,AxTable1[[Name]:[Terms of payment]],3,FALSE)</f>
        <v>Z030</v>
      </c>
      <c r="H675" s="17">
        <f>VLOOKUP(D675,Sheet2!$A$2:$D$5518,4,FALSE)</f>
        <v>45129</v>
      </c>
    </row>
    <row r="676" spans="1:8">
      <c r="A676" s="2" t="s">
        <v>845</v>
      </c>
      <c r="B676" s="3">
        <v>45099</v>
      </c>
      <c r="C676" s="3">
        <v>45147</v>
      </c>
      <c r="D676" s="2" t="s">
        <v>2255</v>
      </c>
      <c r="E676" s="1">
        <v>-709.96</v>
      </c>
      <c r="F676">
        <v>48</v>
      </c>
      <c r="G676" t="str">
        <f>VLOOKUP(A676,AxTable1[[Name]:[Terms of payment]],3,FALSE)</f>
        <v>Z030</v>
      </c>
      <c r="H676" s="17">
        <f>VLOOKUP(D676,Sheet2!$A$2:$D$5518,4,FALSE)</f>
        <v>45129</v>
      </c>
    </row>
    <row r="677" spans="1:8">
      <c r="A677" s="2" t="s">
        <v>845</v>
      </c>
      <c r="B677" s="3">
        <v>45099</v>
      </c>
      <c r="C677" s="3">
        <v>45147</v>
      </c>
      <c r="D677" s="2" t="s">
        <v>2256</v>
      </c>
      <c r="E677" s="1">
        <v>-709.96</v>
      </c>
      <c r="F677">
        <v>48</v>
      </c>
      <c r="G677" t="str">
        <f>VLOOKUP(A677,AxTable1[[Name]:[Terms of payment]],3,FALSE)</f>
        <v>Z030</v>
      </c>
      <c r="H677" s="17">
        <f>VLOOKUP(D677,Sheet2!$A$2:$D$5518,4,FALSE)</f>
        <v>45129</v>
      </c>
    </row>
    <row r="678" spans="1:8">
      <c r="A678" s="2" t="s">
        <v>845</v>
      </c>
      <c r="B678" s="3">
        <v>45099</v>
      </c>
      <c r="C678" s="3">
        <v>45147</v>
      </c>
      <c r="D678" s="2" t="s">
        <v>2257</v>
      </c>
      <c r="E678" s="1">
        <v>-3168</v>
      </c>
      <c r="F678">
        <v>48</v>
      </c>
      <c r="G678" t="str">
        <f>VLOOKUP(A678,AxTable1[[Name]:[Terms of payment]],3,FALSE)</f>
        <v>Z030</v>
      </c>
      <c r="H678" s="17">
        <f>VLOOKUP(D678,Sheet2!$A$2:$D$5518,4,FALSE)</f>
        <v>45129</v>
      </c>
    </row>
    <row r="679" spans="1:8">
      <c r="A679" s="2" t="s">
        <v>845</v>
      </c>
      <c r="B679" s="3">
        <v>45104</v>
      </c>
      <c r="C679" s="3">
        <v>45147</v>
      </c>
      <c r="D679" s="2" t="s">
        <v>2258</v>
      </c>
      <c r="E679" s="1">
        <v>-4200</v>
      </c>
      <c r="F679">
        <v>43</v>
      </c>
      <c r="G679" t="str">
        <f>VLOOKUP(A679,AxTable1[[Name]:[Terms of payment]],3,FALSE)</f>
        <v>Z030</v>
      </c>
      <c r="H679" s="17">
        <f>VLOOKUP(D679,Sheet2!$A$2:$D$5518,4,FALSE)</f>
        <v>45134</v>
      </c>
    </row>
    <row r="680" spans="1:8">
      <c r="A680" s="2" t="s">
        <v>845</v>
      </c>
      <c r="B680" s="3">
        <v>45104</v>
      </c>
      <c r="C680" s="3">
        <v>45147</v>
      </c>
      <c r="D680" s="2" t="s">
        <v>2259</v>
      </c>
      <c r="E680" s="1">
        <v>-3841.2</v>
      </c>
      <c r="F680">
        <v>43</v>
      </c>
      <c r="G680" t="str">
        <f>VLOOKUP(A680,AxTable1[[Name]:[Terms of payment]],3,FALSE)</f>
        <v>Z030</v>
      </c>
      <c r="H680" s="17">
        <f>VLOOKUP(D680,Sheet2!$A$2:$D$5518,4,FALSE)</f>
        <v>45134</v>
      </c>
    </row>
    <row r="681" spans="1:8">
      <c r="A681" s="2" t="s">
        <v>845</v>
      </c>
      <c r="B681" s="3">
        <v>45104</v>
      </c>
      <c r="C681" s="3">
        <v>45147</v>
      </c>
      <c r="D681" s="2" t="s">
        <v>2260</v>
      </c>
      <c r="E681" s="1">
        <v>-4200</v>
      </c>
      <c r="F681">
        <v>43</v>
      </c>
      <c r="G681" t="str">
        <f>VLOOKUP(A681,AxTable1[[Name]:[Terms of payment]],3,FALSE)</f>
        <v>Z030</v>
      </c>
      <c r="H681" s="17">
        <f>VLOOKUP(D681,Sheet2!$A$2:$D$5518,4,FALSE)</f>
        <v>45134</v>
      </c>
    </row>
    <row r="682" spans="1:8">
      <c r="A682" s="2" t="s">
        <v>845</v>
      </c>
      <c r="B682" s="3">
        <v>45104</v>
      </c>
      <c r="C682" s="3">
        <v>45147</v>
      </c>
      <c r="D682" s="2" t="s">
        <v>2261</v>
      </c>
      <c r="E682" s="1">
        <v>-3168</v>
      </c>
      <c r="F682">
        <v>43</v>
      </c>
      <c r="G682" t="str">
        <f>VLOOKUP(A682,AxTable1[[Name]:[Terms of payment]],3,FALSE)</f>
        <v>Z030</v>
      </c>
      <c r="H682" s="17">
        <f>VLOOKUP(D682,Sheet2!$A$2:$D$5518,4,FALSE)</f>
        <v>45134</v>
      </c>
    </row>
    <row r="683" spans="1:8">
      <c r="A683" s="2" t="s">
        <v>845</v>
      </c>
      <c r="B683" s="3">
        <v>45112</v>
      </c>
      <c r="C683" s="3">
        <v>45147</v>
      </c>
      <c r="D683" s="2" t="s">
        <v>2262</v>
      </c>
      <c r="E683" s="1">
        <v>-3492</v>
      </c>
      <c r="F683">
        <v>35</v>
      </c>
      <c r="G683" t="str">
        <f>VLOOKUP(A683,AxTable1[[Name]:[Terms of payment]],3,FALSE)</f>
        <v>Z030</v>
      </c>
      <c r="H683" s="17">
        <f>VLOOKUP(D683,Sheet2!$A$2:$D$5518,4,FALSE)</f>
        <v>45142</v>
      </c>
    </row>
    <row r="684" spans="1:8">
      <c r="A684" s="2" t="s">
        <v>845</v>
      </c>
      <c r="B684" s="3">
        <v>45112</v>
      </c>
      <c r="C684" s="3">
        <v>45189</v>
      </c>
      <c r="D684" s="2" t="s">
        <v>2263</v>
      </c>
      <c r="E684" s="1">
        <v>-4200</v>
      </c>
      <c r="F684">
        <v>77</v>
      </c>
      <c r="G684" t="str">
        <f>VLOOKUP(A684,AxTable1[[Name]:[Terms of payment]],3,FALSE)</f>
        <v>Z030</v>
      </c>
      <c r="H684" s="17">
        <f>VLOOKUP(D684,Sheet2!$A$2:$D$5518,4,FALSE)</f>
        <v>45142</v>
      </c>
    </row>
    <row r="685" spans="1:8">
      <c r="A685" s="2" t="s">
        <v>845</v>
      </c>
      <c r="B685" s="3">
        <v>45113</v>
      </c>
      <c r="C685" s="3">
        <v>45147</v>
      </c>
      <c r="D685" s="2" t="s">
        <v>2264</v>
      </c>
      <c r="E685" s="1">
        <v>-4200</v>
      </c>
      <c r="F685">
        <v>34</v>
      </c>
      <c r="G685" t="str">
        <f>VLOOKUP(A685,AxTable1[[Name]:[Terms of payment]],3,FALSE)</f>
        <v>Z030</v>
      </c>
      <c r="H685" s="17">
        <f>VLOOKUP(D685,Sheet2!$A$2:$D$5518,4,FALSE)</f>
        <v>45143</v>
      </c>
    </row>
    <row r="686" spans="1:8">
      <c r="A686" s="2" t="s">
        <v>845</v>
      </c>
      <c r="B686" s="3">
        <v>45113</v>
      </c>
      <c r="C686" s="3">
        <v>45147</v>
      </c>
      <c r="D686" s="2" t="s">
        <v>2265</v>
      </c>
      <c r="E686" s="1">
        <v>-709.97</v>
      </c>
      <c r="F686">
        <v>34</v>
      </c>
      <c r="G686" t="str">
        <f>VLOOKUP(A686,AxTable1[[Name]:[Terms of payment]],3,FALSE)</f>
        <v>Z030</v>
      </c>
      <c r="H686" s="17">
        <f>VLOOKUP(D686,Sheet2!$A$2:$D$5518,4,FALSE)</f>
        <v>45143</v>
      </c>
    </row>
    <row r="687" spans="1:8">
      <c r="A687" s="2" t="s">
        <v>845</v>
      </c>
      <c r="B687" s="3">
        <v>45113</v>
      </c>
      <c r="C687" s="3">
        <v>45147</v>
      </c>
      <c r="D687" s="2" t="s">
        <v>2266</v>
      </c>
      <c r="E687" s="1">
        <v>-709.97</v>
      </c>
      <c r="F687">
        <v>34</v>
      </c>
      <c r="G687" t="str">
        <f>VLOOKUP(A687,AxTable1[[Name]:[Terms of payment]],3,FALSE)</f>
        <v>Z030</v>
      </c>
      <c r="H687" s="17">
        <f>VLOOKUP(D687,Sheet2!$A$2:$D$5518,4,FALSE)</f>
        <v>45143</v>
      </c>
    </row>
    <row r="688" spans="1:8">
      <c r="A688" s="2" t="s">
        <v>845</v>
      </c>
      <c r="B688" s="3">
        <v>45119</v>
      </c>
      <c r="C688" s="3">
        <v>45161</v>
      </c>
      <c r="D688" s="2" t="s">
        <v>2267</v>
      </c>
      <c r="E688" s="1">
        <v>-4888.8</v>
      </c>
      <c r="F688">
        <v>42</v>
      </c>
      <c r="G688" t="str">
        <f>VLOOKUP(A688,AxTable1[[Name]:[Terms of payment]],3,FALSE)</f>
        <v>Z030</v>
      </c>
      <c r="H688" s="17">
        <f>VLOOKUP(D688,Sheet2!$A$2:$D$5518,4,FALSE)</f>
        <v>45149</v>
      </c>
    </row>
    <row r="689" spans="1:8">
      <c r="A689" s="2" t="s">
        <v>845</v>
      </c>
      <c r="B689" s="3">
        <v>45119</v>
      </c>
      <c r="C689" s="3">
        <v>45161</v>
      </c>
      <c r="D689" s="2" t="s">
        <v>2268</v>
      </c>
      <c r="E689" s="1">
        <v>-4200</v>
      </c>
      <c r="F689">
        <v>42</v>
      </c>
      <c r="G689" t="str">
        <f>VLOOKUP(A689,AxTable1[[Name]:[Terms of payment]],3,FALSE)</f>
        <v>Z030</v>
      </c>
      <c r="H689" s="17">
        <f>VLOOKUP(D689,Sheet2!$A$2:$D$5518,4,FALSE)</f>
        <v>45149</v>
      </c>
    </row>
    <row r="690" spans="1:8">
      <c r="A690" s="2" t="s">
        <v>845</v>
      </c>
      <c r="B690" s="3">
        <v>45126</v>
      </c>
      <c r="C690" s="3">
        <v>45181</v>
      </c>
      <c r="D690" s="2" t="s">
        <v>2269</v>
      </c>
      <c r="E690" s="1">
        <v>-3492</v>
      </c>
      <c r="F690">
        <v>55</v>
      </c>
      <c r="G690" t="str">
        <f>VLOOKUP(A690,AxTable1[[Name]:[Terms of payment]],3,FALSE)</f>
        <v>Z030</v>
      </c>
      <c r="H690" s="17">
        <f>VLOOKUP(D690,Sheet2!$A$2:$D$5518,4,FALSE)</f>
        <v>45156</v>
      </c>
    </row>
    <row r="691" spans="1:8">
      <c r="A691" s="2" t="s">
        <v>845</v>
      </c>
      <c r="B691" s="3">
        <v>45127</v>
      </c>
      <c r="C691" s="3">
        <v>45181</v>
      </c>
      <c r="D691" s="2" t="s">
        <v>2270</v>
      </c>
      <c r="E691" s="1">
        <v>-4200</v>
      </c>
      <c r="F691">
        <v>54</v>
      </c>
      <c r="G691" t="str">
        <f>VLOOKUP(A691,AxTable1[[Name]:[Terms of payment]],3,FALSE)</f>
        <v>Z030</v>
      </c>
      <c r="H691" s="17">
        <f>VLOOKUP(D691,Sheet2!$A$2:$D$5518,4,FALSE)</f>
        <v>45157</v>
      </c>
    </row>
    <row r="692" spans="1:8">
      <c r="A692" s="2" t="s">
        <v>845</v>
      </c>
      <c r="B692" s="3">
        <v>45127</v>
      </c>
      <c r="C692" s="3">
        <v>45189</v>
      </c>
      <c r="D692" s="2" t="s">
        <v>2271</v>
      </c>
      <c r="E692" s="1">
        <v>-1931.47</v>
      </c>
      <c r="F692">
        <v>62</v>
      </c>
      <c r="G692" t="str">
        <f>VLOOKUP(A692,AxTable1[[Name]:[Terms of payment]],3,FALSE)</f>
        <v>Z030</v>
      </c>
      <c r="H692" s="17">
        <f>VLOOKUP(D692,Sheet2!$A$2:$D$5518,4,FALSE)</f>
        <v>45157</v>
      </c>
    </row>
    <row r="693" spans="1:8">
      <c r="A693" s="2" t="s">
        <v>845</v>
      </c>
      <c r="B693" s="3">
        <v>45131</v>
      </c>
      <c r="C693" s="3">
        <v>45181</v>
      </c>
      <c r="D693" s="2" t="s">
        <v>2272</v>
      </c>
      <c r="E693" s="1">
        <v>-3492</v>
      </c>
      <c r="F693">
        <v>50</v>
      </c>
      <c r="G693" t="str">
        <f>VLOOKUP(A693,AxTable1[[Name]:[Terms of payment]],3,FALSE)</f>
        <v>Z030</v>
      </c>
      <c r="H693" s="17">
        <f>VLOOKUP(D693,Sheet2!$A$2:$D$5518,4,FALSE)</f>
        <v>45161</v>
      </c>
    </row>
    <row r="694" spans="1:8">
      <c r="A694" s="2" t="s">
        <v>845</v>
      </c>
      <c r="B694" s="3">
        <v>45133</v>
      </c>
      <c r="C694" s="3">
        <v>45181</v>
      </c>
      <c r="D694" s="2" t="s">
        <v>2273</v>
      </c>
      <c r="E694" s="1">
        <v>-4200</v>
      </c>
      <c r="F694">
        <v>48</v>
      </c>
      <c r="G694" t="str">
        <f>VLOOKUP(A694,AxTable1[[Name]:[Terms of payment]],3,FALSE)</f>
        <v>Z030</v>
      </c>
      <c r="H694" s="17">
        <f>VLOOKUP(D694,Sheet2!$A$2:$D$5518,4,FALSE)</f>
        <v>45163</v>
      </c>
    </row>
    <row r="695" spans="1:8">
      <c r="A695" s="2" t="s">
        <v>845</v>
      </c>
      <c r="B695" s="3">
        <v>45133</v>
      </c>
      <c r="C695" s="3">
        <v>45202</v>
      </c>
      <c r="D695" s="2" t="s">
        <v>2274</v>
      </c>
      <c r="E695" s="1">
        <v>-4200</v>
      </c>
      <c r="F695">
        <v>69</v>
      </c>
      <c r="G695" t="str">
        <f>VLOOKUP(A695,AxTable1[[Name]:[Terms of payment]],3,FALSE)</f>
        <v>Z030</v>
      </c>
      <c r="H695" s="17">
        <f>VLOOKUP(D695,Sheet2!$A$2:$D$5518,4,FALSE)</f>
        <v>45163</v>
      </c>
    </row>
    <row r="696" spans="1:8">
      <c r="A696" s="2" t="s">
        <v>845</v>
      </c>
      <c r="B696" s="3">
        <v>45138</v>
      </c>
      <c r="C696" s="3">
        <v>45189</v>
      </c>
      <c r="D696" s="2" t="s">
        <v>2275</v>
      </c>
      <c r="E696" s="1">
        <v>-1931.47</v>
      </c>
      <c r="F696">
        <v>51</v>
      </c>
      <c r="G696" t="str">
        <f>VLOOKUP(A696,AxTable1[[Name]:[Terms of payment]],3,FALSE)</f>
        <v>Z030</v>
      </c>
      <c r="H696" s="17">
        <f>VLOOKUP(D696,Sheet2!$A$2:$D$5518,4,FALSE)</f>
        <v>45168</v>
      </c>
    </row>
    <row r="697" spans="1:8">
      <c r="A697" s="2" t="s">
        <v>845</v>
      </c>
      <c r="B697" s="3">
        <v>45138</v>
      </c>
      <c r="C697" s="3">
        <v>45189</v>
      </c>
      <c r="D697" s="2" t="s">
        <v>2276</v>
      </c>
      <c r="E697" s="1">
        <v>-2793.6</v>
      </c>
      <c r="F697">
        <v>51</v>
      </c>
      <c r="G697" t="str">
        <f>VLOOKUP(A697,AxTable1[[Name]:[Terms of payment]],3,FALSE)</f>
        <v>Z030</v>
      </c>
      <c r="H697" s="17">
        <f>VLOOKUP(D697,Sheet2!$A$2:$D$5518,4,FALSE)</f>
        <v>45168</v>
      </c>
    </row>
    <row r="698" spans="1:8">
      <c r="A698" s="2" t="s">
        <v>845</v>
      </c>
      <c r="B698" s="3">
        <v>45140</v>
      </c>
      <c r="C698" s="3">
        <v>45195</v>
      </c>
      <c r="D698" s="2" t="s">
        <v>2277</v>
      </c>
      <c r="E698" s="1">
        <v>-4200</v>
      </c>
      <c r="F698">
        <v>55</v>
      </c>
      <c r="G698" t="str">
        <f>VLOOKUP(A698,AxTable1[[Name]:[Terms of payment]],3,FALSE)</f>
        <v>Z030</v>
      </c>
      <c r="H698" s="17">
        <f>VLOOKUP(D698,Sheet2!$A$2:$D$5518,4,FALSE)</f>
        <v>45170</v>
      </c>
    </row>
    <row r="699" spans="1:8">
      <c r="A699" s="2" t="s">
        <v>845</v>
      </c>
      <c r="B699" s="3">
        <v>45141</v>
      </c>
      <c r="C699" s="3">
        <v>45189</v>
      </c>
      <c r="D699" s="2" t="s">
        <v>2278</v>
      </c>
      <c r="E699" s="1">
        <v>-1931.47</v>
      </c>
      <c r="F699">
        <v>48</v>
      </c>
      <c r="G699" t="str">
        <f>VLOOKUP(A699,AxTable1[[Name]:[Terms of payment]],3,FALSE)</f>
        <v>Z030</v>
      </c>
      <c r="H699" s="17">
        <f>VLOOKUP(D699,Sheet2!$A$2:$D$5518,4,FALSE)</f>
        <v>45171</v>
      </c>
    </row>
    <row r="700" spans="1:8">
      <c r="A700" s="2" t="s">
        <v>845</v>
      </c>
      <c r="B700" s="3">
        <v>45147</v>
      </c>
      <c r="C700" s="3">
        <v>45181</v>
      </c>
      <c r="D700" s="2" t="s">
        <v>2279</v>
      </c>
      <c r="E700" s="1">
        <v>-3492</v>
      </c>
      <c r="F700">
        <v>34</v>
      </c>
      <c r="G700" t="str">
        <f>VLOOKUP(A700,AxTable1[[Name]:[Terms of payment]],3,FALSE)</f>
        <v>Z030</v>
      </c>
      <c r="H700" s="17">
        <f>VLOOKUP(D700,Sheet2!$A$2:$D$5518,4,FALSE)</f>
        <v>45177</v>
      </c>
    </row>
    <row r="701" spans="1:8">
      <c r="A701" s="2" t="s">
        <v>845</v>
      </c>
      <c r="B701" s="3">
        <v>45152</v>
      </c>
      <c r="C701" s="3">
        <v>45189</v>
      </c>
      <c r="D701" s="2" t="s">
        <v>2280</v>
      </c>
      <c r="E701" s="1">
        <v>-4200</v>
      </c>
      <c r="F701">
        <v>37</v>
      </c>
      <c r="G701" t="str">
        <f>VLOOKUP(A701,AxTable1[[Name]:[Terms of payment]],3,FALSE)</f>
        <v>Z030</v>
      </c>
      <c r="H701" s="17">
        <f>VLOOKUP(D701,Sheet2!$A$2:$D$5518,4,FALSE)</f>
        <v>45182</v>
      </c>
    </row>
    <row r="702" spans="1:8">
      <c r="A702" s="2" t="s">
        <v>845</v>
      </c>
      <c r="B702" s="3">
        <v>45152</v>
      </c>
      <c r="C702" s="3">
        <v>45231</v>
      </c>
      <c r="D702" s="2" t="s">
        <v>2281</v>
      </c>
      <c r="E702" s="1">
        <v>-1931.47</v>
      </c>
      <c r="F702">
        <v>79</v>
      </c>
      <c r="G702" t="str">
        <f>VLOOKUP(A702,AxTable1[[Name]:[Terms of payment]],3,FALSE)</f>
        <v>Z030</v>
      </c>
      <c r="H702" s="17">
        <f>VLOOKUP(D702,Sheet2!$A$2:$D$5518,4,FALSE)</f>
        <v>45182</v>
      </c>
    </row>
    <row r="703" spans="1:8">
      <c r="A703" s="2" t="s">
        <v>845</v>
      </c>
      <c r="B703" s="3">
        <v>45154</v>
      </c>
      <c r="C703" s="3">
        <v>45195</v>
      </c>
      <c r="D703" s="2" t="s">
        <v>2282</v>
      </c>
      <c r="E703" s="1">
        <v>-3168</v>
      </c>
      <c r="F703">
        <v>41</v>
      </c>
      <c r="G703" t="str">
        <f>VLOOKUP(A703,AxTable1[[Name]:[Terms of payment]],3,FALSE)</f>
        <v>Z030</v>
      </c>
      <c r="H703" s="17">
        <f>VLOOKUP(D703,Sheet2!$A$2:$D$5518,4,FALSE)</f>
        <v>45184</v>
      </c>
    </row>
    <row r="704" spans="1:8">
      <c r="A704" s="2" t="s">
        <v>845</v>
      </c>
      <c r="B704" s="3">
        <v>45155</v>
      </c>
      <c r="C704" s="3">
        <v>45231</v>
      </c>
      <c r="D704" s="2" t="s">
        <v>2283</v>
      </c>
      <c r="E704" s="1">
        <v>-1931.47</v>
      </c>
      <c r="F704">
        <v>76</v>
      </c>
      <c r="G704" t="str">
        <f>VLOOKUP(A704,AxTable1[[Name]:[Terms of payment]],3,FALSE)</f>
        <v>Z030</v>
      </c>
      <c r="H704" s="17">
        <f>VLOOKUP(D704,Sheet2!$A$2:$D$5518,4,FALSE)</f>
        <v>45185</v>
      </c>
    </row>
    <row r="705" spans="1:8">
      <c r="A705" s="2" t="s">
        <v>845</v>
      </c>
      <c r="B705" s="3">
        <v>45160</v>
      </c>
      <c r="C705" s="3">
        <v>45223</v>
      </c>
      <c r="D705" s="2" t="s">
        <v>2284</v>
      </c>
      <c r="E705" s="1">
        <v>-751.1</v>
      </c>
      <c r="F705">
        <v>63</v>
      </c>
      <c r="G705" t="str">
        <f>VLOOKUP(A705,AxTable1[[Name]:[Terms of payment]],3,FALSE)</f>
        <v>Z030</v>
      </c>
      <c r="H705" s="17">
        <f>VLOOKUP(D705,Sheet2!$A$2:$D$5518,4,FALSE)</f>
        <v>45190</v>
      </c>
    </row>
    <row r="706" spans="1:8">
      <c r="A706" s="2" t="s">
        <v>845</v>
      </c>
      <c r="B706" s="3">
        <v>45160</v>
      </c>
      <c r="C706" s="3">
        <v>45251</v>
      </c>
      <c r="D706" s="2" t="s">
        <v>2285</v>
      </c>
      <c r="E706" s="1">
        <v>-3492</v>
      </c>
      <c r="F706">
        <v>91</v>
      </c>
      <c r="G706" t="str">
        <f>VLOOKUP(A706,AxTable1[[Name]:[Terms of payment]],3,FALSE)</f>
        <v>Z030</v>
      </c>
      <c r="H706" s="17">
        <f>VLOOKUP(D706,Sheet2!$A$2:$D$5518,4,FALSE)</f>
        <v>45190</v>
      </c>
    </row>
    <row r="707" spans="1:8">
      <c r="A707" s="2" t="s">
        <v>845</v>
      </c>
      <c r="B707" s="3">
        <v>45162</v>
      </c>
      <c r="C707" s="3">
        <v>45216</v>
      </c>
      <c r="D707" s="2" t="s">
        <v>2286</v>
      </c>
      <c r="E707" s="1">
        <v>-1931.47</v>
      </c>
      <c r="F707">
        <v>54</v>
      </c>
      <c r="G707" t="str">
        <f>VLOOKUP(A707,AxTable1[[Name]:[Terms of payment]],3,FALSE)</f>
        <v>Z030</v>
      </c>
      <c r="H707" s="17">
        <f>VLOOKUP(D707,Sheet2!$A$2:$D$5518,4,FALSE)</f>
        <v>45192</v>
      </c>
    </row>
    <row r="708" spans="1:8">
      <c r="A708" s="2" t="s">
        <v>845</v>
      </c>
      <c r="B708" s="3">
        <v>45188</v>
      </c>
      <c r="C708" s="3">
        <v>45237</v>
      </c>
      <c r="D708" s="2" t="s">
        <v>2287</v>
      </c>
      <c r="E708" s="1">
        <v>-3456</v>
      </c>
      <c r="F708">
        <v>49</v>
      </c>
      <c r="G708" t="str">
        <f>VLOOKUP(A708,AxTable1[[Name]:[Terms of payment]],3,FALSE)</f>
        <v>Z030</v>
      </c>
      <c r="H708" s="17">
        <f>VLOOKUP(D708,Sheet2!$A$2:$D$5518,4,FALSE)</f>
        <v>45218</v>
      </c>
    </row>
    <row r="709" spans="1:8">
      <c r="A709" s="2" t="s">
        <v>845</v>
      </c>
      <c r="B709" s="3">
        <v>45211</v>
      </c>
      <c r="C709" s="3">
        <v>45244</v>
      </c>
      <c r="D709" s="2" t="s">
        <v>2288</v>
      </c>
      <c r="E709" s="1">
        <v>-3456</v>
      </c>
      <c r="F709">
        <v>33</v>
      </c>
      <c r="G709" t="str">
        <f>VLOOKUP(A709,AxTable1[[Name]:[Terms of payment]],3,FALSE)</f>
        <v>Z030</v>
      </c>
      <c r="H709" s="17">
        <f>VLOOKUP(D709,Sheet2!$A$2:$D$5518,4,FALSE)</f>
        <v>45241</v>
      </c>
    </row>
    <row r="710" spans="1:8">
      <c r="A710" s="2" t="s">
        <v>845</v>
      </c>
      <c r="B710" s="3">
        <v>45239</v>
      </c>
      <c r="C710" s="3">
        <v>45279</v>
      </c>
      <c r="D710" s="2" t="s">
        <v>2289</v>
      </c>
      <c r="E710" s="1">
        <v>-3456</v>
      </c>
      <c r="F710">
        <v>40</v>
      </c>
      <c r="G710" t="str">
        <f>VLOOKUP(A710,AxTable1[[Name]:[Terms of payment]],3,FALSE)</f>
        <v>Z030</v>
      </c>
      <c r="H710" s="17">
        <f>VLOOKUP(D710,Sheet2!$A$2:$D$5518,4,FALSE)</f>
        <v>45269</v>
      </c>
    </row>
    <row r="711" spans="1:8">
      <c r="A711" s="2" t="s">
        <v>845</v>
      </c>
      <c r="B711" s="3">
        <v>45246</v>
      </c>
      <c r="C711" s="3">
        <v>45279</v>
      </c>
      <c r="D711" s="2" t="s">
        <v>2290</v>
      </c>
      <c r="E711" s="1">
        <v>-3456</v>
      </c>
      <c r="F711">
        <v>33</v>
      </c>
      <c r="G711" t="str">
        <f>VLOOKUP(A711,AxTable1[[Name]:[Terms of payment]],3,FALSE)</f>
        <v>Z030</v>
      </c>
      <c r="H711" s="17">
        <f>VLOOKUP(D711,Sheet2!$A$2:$D$5518,4,FALSE)</f>
        <v>45276</v>
      </c>
    </row>
    <row r="712" spans="1:8">
      <c r="A712" s="2" t="s">
        <v>845</v>
      </c>
      <c r="B712" s="3">
        <v>45268</v>
      </c>
      <c r="C712" s="3">
        <v>45300</v>
      </c>
      <c r="D712" s="2" t="s">
        <v>2291</v>
      </c>
      <c r="E712" s="1">
        <v>-3456</v>
      </c>
      <c r="F712">
        <v>32</v>
      </c>
      <c r="G712" t="str">
        <f>VLOOKUP(A712,AxTable1[[Name]:[Terms of payment]],3,FALSE)</f>
        <v>Z030</v>
      </c>
      <c r="H712" s="17">
        <f>VLOOKUP(D712,Sheet2!$A$2:$D$5518,4,FALSE)</f>
        <v>45298</v>
      </c>
    </row>
    <row r="713" spans="1:8">
      <c r="A713" s="2" t="s">
        <v>845</v>
      </c>
      <c r="B713" s="3">
        <v>45300</v>
      </c>
      <c r="C713" s="3">
        <v>45335</v>
      </c>
      <c r="D713" s="2" t="s">
        <v>2292</v>
      </c>
      <c r="E713" s="1">
        <v>-2764.8</v>
      </c>
      <c r="F713">
        <v>35</v>
      </c>
      <c r="G713" t="str">
        <f>VLOOKUP(A713,AxTable1[[Name]:[Terms of payment]],3,FALSE)</f>
        <v>Z030</v>
      </c>
      <c r="H713" s="17">
        <f>VLOOKUP(D713,Sheet2!$A$2:$D$5518,4,FALSE)</f>
        <v>45330</v>
      </c>
    </row>
    <row r="714" spans="1:8">
      <c r="A714" s="2" t="s">
        <v>128</v>
      </c>
      <c r="B714" s="3">
        <v>45112</v>
      </c>
      <c r="C714" s="3">
        <v>45161</v>
      </c>
      <c r="D714" s="2" t="s">
        <v>1264</v>
      </c>
      <c r="E714" s="1">
        <v>-432.62</v>
      </c>
      <c r="F714">
        <v>49</v>
      </c>
      <c r="G714" t="str">
        <f>VLOOKUP(A714,AxTable1[[Name]:[Terms of payment]],3,FALSE)</f>
        <v>Z030</v>
      </c>
      <c r="H714" s="17">
        <f>VLOOKUP(D714,Sheet2!$A$2:$D$5518,4,FALSE)</f>
        <v>45142</v>
      </c>
    </row>
    <row r="715" spans="1:8">
      <c r="A715" s="2" t="s">
        <v>519</v>
      </c>
      <c r="B715" s="3">
        <v>44970</v>
      </c>
      <c r="C715" s="3">
        <v>45140</v>
      </c>
      <c r="D715" s="2" t="s">
        <v>1716</v>
      </c>
      <c r="E715" s="1">
        <v>-945</v>
      </c>
      <c r="F715">
        <v>170</v>
      </c>
      <c r="G715" t="str">
        <f>VLOOKUP(A715,AxTable1[[Name]:[Terms of payment]],3,FALSE)</f>
        <v>Z030</v>
      </c>
      <c r="H715" s="17">
        <f>VLOOKUP(D715,Sheet2!$A$2:$D$5518,4,FALSE)</f>
        <v>45000</v>
      </c>
    </row>
    <row r="716" spans="1:8">
      <c r="A716" s="2" t="s">
        <v>519</v>
      </c>
      <c r="B716" s="3">
        <v>44999</v>
      </c>
      <c r="C716" s="3">
        <v>45140</v>
      </c>
      <c r="D716" s="2" t="s">
        <v>1717</v>
      </c>
      <c r="E716" s="1">
        <v>-576</v>
      </c>
      <c r="F716">
        <v>141</v>
      </c>
      <c r="G716" t="str">
        <f>VLOOKUP(A716,AxTable1[[Name]:[Terms of payment]],3,FALSE)</f>
        <v>Z030</v>
      </c>
      <c r="H716" s="17">
        <f>VLOOKUP(D716,Sheet2!$A$2:$D$5518,4,FALSE)</f>
        <v>45029</v>
      </c>
    </row>
    <row r="717" spans="1:8">
      <c r="A717" s="2" t="s">
        <v>519</v>
      </c>
      <c r="B717" s="3">
        <v>45306</v>
      </c>
      <c r="C717" s="3">
        <v>45357</v>
      </c>
      <c r="D717" s="2" t="s">
        <v>1718</v>
      </c>
      <c r="E717" s="1">
        <v>-144</v>
      </c>
      <c r="F717">
        <v>51</v>
      </c>
      <c r="G717" t="str">
        <f>VLOOKUP(A717,AxTable1[[Name]:[Terms of payment]],3,FALSE)</f>
        <v>Z030</v>
      </c>
      <c r="H717" s="17">
        <f>VLOOKUP(D717,Sheet2!$A$2:$D$5518,4,FALSE)</f>
        <v>45336</v>
      </c>
    </row>
    <row r="718" spans="1:8">
      <c r="A718" s="2" t="s">
        <v>109</v>
      </c>
      <c r="B718" s="3">
        <v>45316</v>
      </c>
      <c r="C718" s="3">
        <v>45357</v>
      </c>
      <c r="D718" s="2" t="s">
        <v>1241</v>
      </c>
      <c r="E718" s="1">
        <v>-1339.2</v>
      </c>
      <c r="F718">
        <v>41</v>
      </c>
      <c r="G718" s="7" t="s">
        <v>2759</v>
      </c>
      <c r="H718" s="17">
        <f>VLOOKUP(D718,Sheet2!$A$2:$D$5518,4,FALSE)</f>
        <v>45346</v>
      </c>
    </row>
    <row r="719" spans="1:8">
      <c r="A719" s="2" t="s">
        <v>74</v>
      </c>
      <c r="B719" s="3">
        <v>45121</v>
      </c>
      <c r="C719" s="3">
        <v>45189</v>
      </c>
      <c r="D719" s="2" t="s">
        <v>1195</v>
      </c>
      <c r="E719" s="1">
        <v>-18</v>
      </c>
      <c r="F719">
        <v>68</v>
      </c>
      <c r="G719" t="str">
        <f>VLOOKUP(A719,AxTable1[[Name]:[Terms of payment]],3,FALSE)</f>
        <v>Z030</v>
      </c>
      <c r="H719" s="17">
        <f>VLOOKUP(D719,Sheet2!$A$2:$D$5518,4,FALSE)</f>
        <v>45151</v>
      </c>
    </row>
    <row r="720" spans="1:8">
      <c r="A720" s="2" t="s">
        <v>74</v>
      </c>
      <c r="B720" s="3">
        <v>45273</v>
      </c>
      <c r="C720" s="3">
        <v>45307</v>
      </c>
      <c r="D720" s="2" t="s">
        <v>1196</v>
      </c>
      <c r="E720" s="1">
        <v>-308.34</v>
      </c>
      <c r="F720">
        <v>34</v>
      </c>
      <c r="G720" t="str">
        <f>VLOOKUP(A720,AxTable1[[Name]:[Terms of payment]],3,FALSE)</f>
        <v>Z030</v>
      </c>
      <c r="H720" s="17">
        <f>VLOOKUP(D720,Sheet2!$A$2:$D$5518,4,FALSE)</f>
        <v>45303</v>
      </c>
    </row>
    <row r="721" spans="1:8">
      <c r="A721" s="2" t="s">
        <v>730</v>
      </c>
      <c r="B721" s="3">
        <v>45132</v>
      </c>
      <c r="C721" s="3">
        <v>45189</v>
      </c>
      <c r="D721" s="2" t="s">
        <v>2019</v>
      </c>
      <c r="E721" s="1">
        <v>-269.71</v>
      </c>
      <c r="F721">
        <v>57</v>
      </c>
      <c r="G721" t="str">
        <f>VLOOKUP(A721,AxTable1[[Name]:[Terms of payment]],3,FALSE)</f>
        <v>Z030</v>
      </c>
      <c r="H721" s="17">
        <f>VLOOKUP(D721,Sheet2!$A$2:$D$5518,4,FALSE)</f>
        <v>45162</v>
      </c>
    </row>
    <row r="722" spans="1:8">
      <c r="A722" s="2" t="s">
        <v>831</v>
      </c>
      <c r="B722" s="3">
        <v>45148</v>
      </c>
      <c r="C722" s="3">
        <v>45189</v>
      </c>
      <c r="D722" s="2" t="s">
        <v>2206</v>
      </c>
      <c r="E722" s="1">
        <v>-3000</v>
      </c>
      <c r="F722">
        <v>41</v>
      </c>
      <c r="G722" t="str">
        <f>VLOOKUP(A722,AxTable1[[Name]:[Terms of payment]],3,FALSE)</f>
        <v>Z030</v>
      </c>
      <c r="H722" s="17">
        <f>VLOOKUP(D722,Sheet2!$A$2:$D$5518,4,FALSE)</f>
        <v>45178</v>
      </c>
    </row>
    <row r="723" spans="1:8">
      <c r="A723" s="2" t="s">
        <v>831</v>
      </c>
      <c r="B723" s="3">
        <v>45301</v>
      </c>
      <c r="C723" s="3">
        <v>45357</v>
      </c>
      <c r="D723" s="2" t="s">
        <v>2207</v>
      </c>
      <c r="E723" s="1">
        <v>-5000</v>
      </c>
      <c r="F723">
        <v>56</v>
      </c>
      <c r="G723" t="str">
        <f>VLOOKUP(A723,AxTable1[[Name]:[Terms of payment]],3,FALSE)</f>
        <v>Z030</v>
      </c>
      <c r="H723" s="17">
        <f>VLOOKUP(D723,Sheet2!$A$2:$D$5518,4,FALSE)</f>
        <v>45331</v>
      </c>
    </row>
    <row r="724" spans="1:8">
      <c r="A724" s="2" t="s">
        <v>329</v>
      </c>
      <c r="B724" s="3">
        <v>45236</v>
      </c>
      <c r="C724" s="3">
        <v>45279</v>
      </c>
      <c r="D724" s="2" t="s">
        <v>1472</v>
      </c>
      <c r="E724" s="1">
        <v>-69207.12</v>
      </c>
      <c r="F724">
        <v>43</v>
      </c>
      <c r="G724" t="str">
        <f>VLOOKUP(A724,AxTable1[[Name]:[Terms of payment]],3,FALSE)</f>
        <v>Z030</v>
      </c>
      <c r="H724" s="17">
        <f>VLOOKUP(D724,Sheet2!$A$2:$D$5518,4,FALSE)</f>
        <v>45266</v>
      </c>
    </row>
    <row r="725" spans="1:8">
      <c r="A725" s="2" t="s">
        <v>842</v>
      </c>
      <c r="B725" s="3">
        <v>45016</v>
      </c>
      <c r="C725" s="3">
        <v>45140</v>
      </c>
      <c r="D725" s="2" t="s">
        <v>2230</v>
      </c>
      <c r="E725" s="1">
        <v>-91999.2</v>
      </c>
      <c r="F725">
        <v>124</v>
      </c>
      <c r="G725" t="str">
        <f>VLOOKUP(A725,AxTable1[[Name]:[Terms of payment]],3,FALSE)</f>
        <v>Z030</v>
      </c>
      <c r="H725" s="17">
        <f>VLOOKUP(D725,Sheet2!$A$2:$D$5518,4,FALSE)</f>
        <v>45046</v>
      </c>
    </row>
    <row r="726" spans="1:8">
      <c r="A726" s="2" t="s">
        <v>842</v>
      </c>
      <c r="B726" s="3">
        <v>45016</v>
      </c>
      <c r="C726" s="3">
        <v>45189</v>
      </c>
      <c r="D726" s="2" t="s">
        <v>2231</v>
      </c>
      <c r="E726" s="1">
        <v>-168259.2</v>
      </c>
      <c r="F726">
        <v>173</v>
      </c>
      <c r="G726" t="str">
        <f>VLOOKUP(A726,AxTable1[[Name]:[Terms of payment]],3,FALSE)</f>
        <v>Z030</v>
      </c>
      <c r="H726" s="17">
        <f>VLOOKUP(D726,Sheet2!$A$2:$D$5518,4,FALSE)</f>
        <v>45046</v>
      </c>
    </row>
    <row r="727" spans="1:8">
      <c r="A727" s="2" t="s">
        <v>842</v>
      </c>
      <c r="B727" s="3">
        <v>45033</v>
      </c>
      <c r="C727" s="3">
        <v>45140</v>
      </c>
      <c r="D727" s="2" t="s">
        <v>2232</v>
      </c>
      <c r="E727" s="1">
        <v>-18000</v>
      </c>
      <c r="F727">
        <v>107</v>
      </c>
      <c r="G727" t="str">
        <f>VLOOKUP(A727,AxTable1[[Name]:[Terms of payment]],3,FALSE)</f>
        <v>Z030</v>
      </c>
      <c r="H727" s="17">
        <f>VLOOKUP(D727,Sheet2!$A$2:$D$5518,4,FALSE)</f>
        <v>45063</v>
      </c>
    </row>
    <row r="728" spans="1:8">
      <c r="A728" s="2" t="s">
        <v>842</v>
      </c>
      <c r="B728" s="3">
        <v>45033</v>
      </c>
      <c r="C728" s="3">
        <v>45140</v>
      </c>
      <c r="D728" s="2" t="s">
        <v>2233</v>
      </c>
      <c r="E728" s="1">
        <v>-136215.72</v>
      </c>
      <c r="F728">
        <v>107</v>
      </c>
      <c r="G728" t="str">
        <f>VLOOKUP(A728,AxTable1[[Name]:[Terms of payment]],3,FALSE)</f>
        <v>Z030</v>
      </c>
      <c r="H728" s="17">
        <f>VLOOKUP(D728,Sheet2!$A$2:$D$5518,4,FALSE)</f>
        <v>45063</v>
      </c>
    </row>
    <row r="729" spans="1:8">
      <c r="A729" s="2" t="s">
        <v>1755</v>
      </c>
      <c r="B729" s="3">
        <v>45104</v>
      </c>
      <c r="C729" s="3">
        <v>45216</v>
      </c>
      <c r="D729" s="2" t="s">
        <v>1756</v>
      </c>
      <c r="E729" s="1">
        <v>-3000</v>
      </c>
      <c r="F729">
        <v>112</v>
      </c>
      <c r="G729" t="str">
        <f>VLOOKUP(A729,AxTable1[[Name]:[Terms of payment]],3,FALSE)</f>
        <v>Z030</v>
      </c>
      <c r="H729" s="17">
        <f>VLOOKUP(D729,Sheet2!$A$2:$D$5518,4,FALSE)</f>
        <v>45134</v>
      </c>
    </row>
    <row r="730" spans="1:8">
      <c r="A730" s="2" t="s">
        <v>1755</v>
      </c>
      <c r="B730" s="3">
        <v>45107</v>
      </c>
      <c r="C730" s="3">
        <v>45202</v>
      </c>
      <c r="D730" s="2" t="s">
        <v>1757</v>
      </c>
      <c r="E730" s="1">
        <v>-600</v>
      </c>
      <c r="F730">
        <v>95</v>
      </c>
      <c r="G730" t="str">
        <f>VLOOKUP(A730,AxTable1[[Name]:[Terms of payment]],3,FALSE)</f>
        <v>Z030</v>
      </c>
      <c r="H730" s="17">
        <f>VLOOKUP(D730,Sheet2!$A$2:$D$5518,4,FALSE)</f>
        <v>45137</v>
      </c>
    </row>
    <row r="731" spans="1:8">
      <c r="A731" s="2" t="s">
        <v>1755</v>
      </c>
      <c r="B731" s="3">
        <v>45138</v>
      </c>
      <c r="C731" s="3">
        <v>45189</v>
      </c>
      <c r="D731" s="2" t="s">
        <v>1758</v>
      </c>
      <c r="E731" s="1">
        <v>-1200</v>
      </c>
      <c r="F731">
        <v>51</v>
      </c>
      <c r="G731" t="str">
        <f>VLOOKUP(A731,AxTable1[[Name]:[Terms of payment]],3,FALSE)</f>
        <v>Z030</v>
      </c>
      <c r="H731" s="17">
        <f>VLOOKUP(D731,Sheet2!$A$2:$D$5518,4,FALSE)</f>
        <v>45168</v>
      </c>
    </row>
    <row r="732" spans="1:8">
      <c r="A732" s="2" t="s">
        <v>778</v>
      </c>
      <c r="B732" s="3">
        <v>45098</v>
      </c>
      <c r="C732" s="3">
        <v>45147</v>
      </c>
      <c r="D732" s="2" t="s">
        <v>2089</v>
      </c>
      <c r="E732" s="1">
        <v>-350</v>
      </c>
      <c r="F732">
        <v>49</v>
      </c>
      <c r="G732" t="str">
        <f>VLOOKUP(A732,AxTable1[[Name]:[Terms of payment]],3,FALSE)</f>
        <v>Z030</v>
      </c>
      <c r="H732" s="17">
        <f>VLOOKUP(D732,Sheet2!$A$2:$D$5518,4,FALSE)</f>
        <v>45128</v>
      </c>
    </row>
    <row r="733" spans="1:8">
      <c r="A733" s="2" t="s">
        <v>778</v>
      </c>
      <c r="B733" s="3">
        <v>45210</v>
      </c>
      <c r="C733" s="3">
        <v>45244</v>
      </c>
      <c r="D733" s="2" t="s">
        <v>2090</v>
      </c>
      <c r="E733" s="1">
        <v>-5400</v>
      </c>
      <c r="F733">
        <v>34</v>
      </c>
      <c r="G733" t="str">
        <f>VLOOKUP(A733,AxTable1[[Name]:[Terms of payment]],3,FALSE)</f>
        <v>Z030</v>
      </c>
      <c r="H733" s="17">
        <f>VLOOKUP(D733,Sheet2!$A$2:$D$5518,4,FALSE)</f>
        <v>45240</v>
      </c>
    </row>
    <row r="734" spans="1:8">
      <c r="A734" s="2" t="s">
        <v>754</v>
      </c>
      <c r="B734" s="3">
        <v>45162</v>
      </c>
      <c r="C734" s="3">
        <v>45202</v>
      </c>
      <c r="D734" s="2" t="s">
        <v>2040</v>
      </c>
      <c r="E734" s="1">
        <v>-1198.08</v>
      </c>
      <c r="F734">
        <v>40</v>
      </c>
      <c r="G734" t="str">
        <f>VLOOKUP(A734,AxTable1[[Name]:[Terms of payment]],3,FALSE)</f>
        <v>Z030</v>
      </c>
      <c r="H734" s="17">
        <f>VLOOKUP(D734,Sheet2!$A$2:$D$5518,4,FALSE)</f>
        <v>45192</v>
      </c>
    </row>
    <row r="735" spans="1:8">
      <c r="A735" s="2" t="s">
        <v>754</v>
      </c>
      <c r="B735" s="3">
        <v>45322</v>
      </c>
      <c r="C735" s="3">
        <v>45357</v>
      </c>
      <c r="D735" s="2" t="s">
        <v>2041</v>
      </c>
      <c r="E735" s="1">
        <v>-1232.64</v>
      </c>
      <c r="F735">
        <v>35</v>
      </c>
      <c r="G735" t="str">
        <f>VLOOKUP(A735,AxTable1[[Name]:[Terms of payment]],3,FALSE)</f>
        <v>Z030</v>
      </c>
      <c r="H735" s="17">
        <f>VLOOKUP(D735,Sheet2!$A$2:$D$5518,4,FALSE)</f>
        <v>45352</v>
      </c>
    </row>
    <row r="736" spans="1:8">
      <c r="A736" s="2" t="s">
        <v>545</v>
      </c>
      <c r="B736" s="3">
        <v>45294</v>
      </c>
      <c r="C736" s="3">
        <v>45357</v>
      </c>
      <c r="D736" s="2" t="s">
        <v>1725</v>
      </c>
      <c r="E736" s="1">
        <v>-451.2</v>
      </c>
      <c r="F736">
        <v>63</v>
      </c>
      <c r="G736" t="str">
        <f>VLOOKUP(A736,AxTable1[[Name]:[Terms of payment]],3,FALSE)</f>
        <v>Z030</v>
      </c>
      <c r="H736" s="17">
        <f>VLOOKUP(D736,Sheet2!$A$2:$D$5518,4,FALSE)</f>
        <v>45324</v>
      </c>
    </row>
    <row r="737" spans="1:8">
      <c r="A737" s="2" t="s">
        <v>256</v>
      </c>
      <c r="B737" s="3">
        <v>45104</v>
      </c>
      <c r="C737" s="3">
        <v>45169</v>
      </c>
      <c r="D737" s="2" t="s">
        <v>1367</v>
      </c>
      <c r="E737" s="1">
        <v>-3439.64</v>
      </c>
      <c r="F737">
        <v>65</v>
      </c>
      <c r="G737" t="str">
        <f>VLOOKUP(A737,AxTable1[[Name]:[Terms of payment]],3,FALSE)</f>
        <v>Z030</v>
      </c>
      <c r="H737" s="17">
        <f>VLOOKUP(D737,Sheet2!$A$2:$D$5518,4,FALSE)</f>
        <v>45134</v>
      </c>
    </row>
    <row r="738" spans="1:8">
      <c r="A738" s="2" t="s">
        <v>256</v>
      </c>
      <c r="B738" s="3">
        <v>45107</v>
      </c>
      <c r="C738" s="3">
        <v>45181</v>
      </c>
      <c r="D738" s="2" t="s">
        <v>1368</v>
      </c>
      <c r="E738" s="1">
        <v>-288.58</v>
      </c>
      <c r="F738">
        <v>74</v>
      </c>
      <c r="G738" t="str">
        <f>VLOOKUP(A738,AxTable1[[Name]:[Terms of payment]],3,FALSE)</f>
        <v>Z030</v>
      </c>
      <c r="H738" s="17">
        <f>VLOOKUP(D738,Sheet2!$A$2:$D$5518,4,FALSE)</f>
        <v>45137</v>
      </c>
    </row>
    <row r="739" spans="1:8">
      <c r="A739" s="2" t="s">
        <v>256</v>
      </c>
      <c r="B739" s="3">
        <v>45107</v>
      </c>
      <c r="C739" s="3">
        <v>45265</v>
      </c>
      <c r="D739" s="2" t="s">
        <v>1369</v>
      </c>
      <c r="E739" s="1">
        <v>-32.28</v>
      </c>
      <c r="F739">
        <v>158</v>
      </c>
      <c r="G739" t="str">
        <f>VLOOKUP(A739,AxTable1[[Name]:[Terms of payment]],3,FALSE)</f>
        <v>Z030</v>
      </c>
      <c r="H739" s="17">
        <f>VLOOKUP(D739,Sheet2!$A$2:$D$5518,4,FALSE)</f>
        <v>45137</v>
      </c>
    </row>
    <row r="740" spans="1:8">
      <c r="A740" s="2" t="s">
        <v>256</v>
      </c>
      <c r="B740" s="3">
        <v>45133</v>
      </c>
      <c r="C740" s="3">
        <v>45169</v>
      </c>
      <c r="D740" s="2" t="s">
        <v>1370</v>
      </c>
      <c r="E740" s="1">
        <v>-3439.64</v>
      </c>
      <c r="F740">
        <v>36</v>
      </c>
      <c r="G740" t="str">
        <f>VLOOKUP(A740,AxTable1[[Name]:[Terms of payment]],3,FALSE)</f>
        <v>Z030</v>
      </c>
      <c r="H740" s="17">
        <f>VLOOKUP(D740,Sheet2!$A$2:$D$5518,4,FALSE)</f>
        <v>45163</v>
      </c>
    </row>
    <row r="741" spans="1:8">
      <c r="A741" s="2" t="s">
        <v>256</v>
      </c>
      <c r="B741" s="3">
        <v>45198</v>
      </c>
      <c r="C741" s="3">
        <v>45231</v>
      </c>
      <c r="D741" s="2" t="s">
        <v>1371</v>
      </c>
      <c r="E741" s="1">
        <v>-2742.9</v>
      </c>
      <c r="F741">
        <v>33</v>
      </c>
      <c r="G741" t="str">
        <f>VLOOKUP(A741,AxTable1[[Name]:[Terms of payment]],3,FALSE)</f>
        <v>Z030</v>
      </c>
      <c r="H741" s="17">
        <f>VLOOKUP(D741,Sheet2!$A$2:$D$5518,4,FALSE)</f>
        <v>45228</v>
      </c>
    </row>
    <row r="742" spans="1:8">
      <c r="A742" s="2" t="s">
        <v>256</v>
      </c>
      <c r="B742" s="3">
        <v>45230</v>
      </c>
      <c r="C742" s="3">
        <v>45273</v>
      </c>
      <c r="D742" s="2" t="s">
        <v>1372</v>
      </c>
      <c r="E742" s="1">
        <v>-2742.9</v>
      </c>
      <c r="F742">
        <v>43</v>
      </c>
      <c r="G742" t="str">
        <f>VLOOKUP(A742,AxTable1[[Name]:[Terms of payment]],3,FALSE)</f>
        <v>Z030</v>
      </c>
      <c r="H742" s="17">
        <f>VLOOKUP(D742,Sheet2!$A$2:$D$5518,4,FALSE)</f>
        <v>45260</v>
      </c>
    </row>
    <row r="743" spans="1:8">
      <c r="A743" s="2" t="s">
        <v>782</v>
      </c>
      <c r="B743" s="3">
        <v>45175</v>
      </c>
      <c r="C743" s="3">
        <v>45273</v>
      </c>
      <c r="D743" s="2" t="s">
        <v>2103</v>
      </c>
      <c r="E743" s="1">
        <v>-3936</v>
      </c>
      <c r="F743">
        <v>98</v>
      </c>
      <c r="G743" t="str">
        <f>VLOOKUP(A743,AxTable1[[Name]:[Terms of payment]],3,FALSE)</f>
        <v>Z030</v>
      </c>
      <c r="H743" s="17">
        <f>VLOOKUP(D743,Sheet2!$A$2:$D$5518,4,FALSE)</f>
        <v>45205</v>
      </c>
    </row>
    <row r="744" spans="1:8">
      <c r="A744" s="2" t="s">
        <v>2127</v>
      </c>
      <c r="B744" s="3">
        <v>45149</v>
      </c>
      <c r="C744" s="3">
        <v>45189</v>
      </c>
      <c r="D744" s="2" t="s">
        <v>2128</v>
      </c>
      <c r="E744" s="1">
        <v>-17500</v>
      </c>
      <c r="F744">
        <v>40</v>
      </c>
      <c r="G744" t="str">
        <f>VLOOKUP(A744,AxTable1[[Name]:[Terms of payment]],3,FALSE)</f>
        <v>Z030</v>
      </c>
      <c r="H744" s="17">
        <f>VLOOKUP(D744,Sheet2!$A$2:$D$5518,4,FALSE)</f>
        <v>45179</v>
      </c>
    </row>
    <row r="745" spans="1:8">
      <c r="A745" s="2" t="s">
        <v>336</v>
      </c>
      <c r="B745" s="3">
        <v>45218</v>
      </c>
      <c r="C745" s="3">
        <v>45258</v>
      </c>
      <c r="D745" s="2" t="s">
        <v>1484</v>
      </c>
      <c r="E745" s="1">
        <v>-68908.8</v>
      </c>
      <c r="F745">
        <v>40</v>
      </c>
      <c r="G745" t="str">
        <f>VLOOKUP(A745,AxTable1[[Name]:[Terms of payment]],3,FALSE)</f>
        <v>Z030</v>
      </c>
      <c r="H745" s="17">
        <f>VLOOKUP(D745,Sheet2!$A$2:$D$5518,4,FALSE)</f>
        <v>45248</v>
      </c>
    </row>
    <row r="746" spans="1:8">
      <c r="A746" s="2" t="s">
        <v>2665</v>
      </c>
      <c r="B746" s="3">
        <v>44447</v>
      </c>
      <c r="C746" s="3">
        <v>45356</v>
      </c>
      <c r="D746" s="2" t="s">
        <v>2666</v>
      </c>
      <c r="E746" s="1">
        <v>-109.2</v>
      </c>
      <c r="F746">
        <v>909</v>
      </c>
      <c r="G746" t="str">
        <f>VLOOKUP(A746,AxTable1[[Name]:[Terms of payment]],3,FALSE)</f>
        <v>Z030</v>
      </c>
      <c r="H746" s="17" t="e">
        <f>VLOOKUP(D746,Sheet2!$A$2:$D$5518,4,FALSE)</f>
        <v>#N/A</v>
      </c>
    </row>
    <row r="747" spans="1:8">
      <c r="A747" s="2" t="s">
        <v>2665</v>
      </c>
      <c r="B747" s="3">
        <v>45278</v>
      </c>
      <c r="C747" s="3">
        <v>45314</v>
      </c>
      <c r="D747" s="2" t="s">
        <v>2667</v>
      </c>
      <c r="E747" s="1">
        <v>-485.31</v>
      </c>
      <c r="F747">
        <v>36</v>
      </c>
      <c r="G747" t="str">
        <f>VLOOKUP(A747,AxTable1[[Name]:[Terms of payment]],3,FALSE)</f>
        <v>Z030</v>
      </c>
      <c r="H747" s="17" t="e">
        <f>VLOOKUP(D747,Sheet2!$A$2:$D$5518,4,FALSE)</f>
        <v>#N/A</v>
      </c>
    </row>
    <row r="748" spans="1:8">
      <c r="A748" s="2" t="s">
        <v>2584</v>
      </c>
      <c r="B748" s="3">
        <v>45257</v>
      </c>
      <c r="C748" s="3">
        <v>45300</v>
      </c>
      <c r="D748" s="2" t="s">
        <v>2585</v>
      </c>
      <c r="E748" s="1">
        <v>-2640</v>
      </c>
      <c r="F748">
        <v>43</v>
      </c>
      <c r="G748" t="str">
        <f>VLOOKUP(A748,AxTable1[[Name]:[Terms of payment]],3,FALSE)</f>
        <v>Z030</v>
      </c>
      <c r="H748" s="17">
        <f>VLOOKUP(D748,Sheet2!$A$2:$D$5518,4,FALSE)</f>
        <v>45287</v>
      </c>
    </row>
    <row r="749" spans="1:8">
      <c r="A749" s="2" t="s">
        <v>549</v>
      </c>
      <c r="B749" s="3">
        <v>45106</v>
      </c>
      <c r="C749" s="3">
        <v>45154</v>
      </c>
      <c r="D749" s="2" t="s">
        <v>1727</v>
      </c>
      <c r="E749" s="1">
        <v>-1915.2</v>
      </c>
      <c r="F749">
        <v>48</v>
      </c>
      <c r="G749" t="str">
        <f>VLOOKUP(A749,AxTable1[[Name]:[Terms of payment]],3,FALSE)</f>
        <v>Z030</v>
      </c>
      <c r="H749" s="17">
        <f>VLOOKUP(D749,Sheet2!$A$2:$D$5518,4,FALSE)</f>
        <v>45136</v>
      </c>
    </row>
    <row r="750" spans="1:8">
      <c r="A750" s="2" t="s">
        <v>549</v>
      </c>
      <c r="B750" s="3">
        <v>45191</v>
      </c>
      <c r="C750" s="3">
        <v>45300</v>
      </c>
      <c r="D750" s="2" t="s">
        <v>1728</v>
      </c>
      <c r="E750" s="1">
        <v>-1915.2</v>
      </c>
      <c r="F750">
        <v>109</v>
      </c>
      <c r="G750" t="str">
        <f>VLOOKUP(A750,AxTable1[[Name]:[Terms of payment]],3,FALSE)</f>
        <v>Z030</v>
      </c>
      <c r="H750" s="17">
        <f>VLOOKUP(D750,Sheet2!$A$2:$D$5518,4,FALSE)</f>
        <v>45221</v>
      </c>
    </row>
    <row r="751" spans="1:8">
      <c r="A751" s="2" t="s">
        <v>360</v>
      </c>
      <c r="B751" s="3">
        <v>45147</v>
      </c>
      <c r="C751" s="3">
        <v>45202</v>
      </c>
      <c r="D751" s="2" t="s">
        <v>1532</v>
      </c>
      <c r="E751" s="1">
        <v>-450</v>
      </c>
      <c r="F751">
        <v>55</v>
      </c>
      <c r="G751" t="str">
        <f>VLOOKUP(A751,AxTable1[[Name]:[Terms of payment]],3,FALSE)</f>
        <v>Z030</v>
      </c>
      <c r="H751" s="17">
        <f>VLOOKUP(D751,Sheet2!$A$2:$D$5518,4,FALSE)</f>
        <v>45177</v>
      </c>
    </row>
    <row r="752" spans="1:8">
      <c r="A752" s="2" t="s">
        <v>104</v>
      </c>
      <c r="B752" s="3">
        <v>45106</v>
      </c>
      <c r="C752" s="3">
        <v>45154</v>
      </c>
      <c r="D752" s="2" t="s">
        <v>1231</v>
      </c>
      <c r="E752" s="1">
        <v>-4860</v>
      </c>
      <c r="F752">
        <v>48</v>
      </c>
      <c r="G752" t="str">
        <f>VLOOKUP(A752,AxTable1[[Name]:[Terms of payment]],3,FALSE)</f>
        <v>Z030</v>
      </c>
      <c r="H752" s="17">
        <f>VLOOKUP(D752,Sheet2!$A$2:$D$5518,4,FALSE)</f>
        <v>45136</v>
      </c>
    </row>
    <row r="753" spans="1:8">
      <c r="A753" s="2" t="s">
        <v>251</v>
      </c>
      <c r="B753" s="3">
        <v>45108</v>
      </c>
      <c r="C753" s="3">
        <v>45223</v>
      </c>
      <c r="D753" s="2" t="s">
        <v>1361</v>
      </c>
      <c r="E753" s="1">
        <v>-145.8</v>
      </c>
      <c r="F753">
        <v>115</v>
      </c>
      <c r="G753" t="str">
        <f>VLOOKUP(A753,AxTable1[[Name]:[Terms of payment]],3,FALSE)</f>
        <v>Z030</v>
      </c>
      <c r="H753" s="17">
        <f>VLOOKUP(D753,Sheet2!$A$2:$D$5518,4,FALSE)</f>
        <v>45138</v>
      </c>
    </row>
    <row r="754" spans="1:8">
      <c r="A754" s="2" t="s">
        <v>251</v>
      </c>
      <c r="B754" s="3">
        <v>45170</v>
      </c>
      <c r="C754" s="3">
        <v>45223</v>
      </c>
      <c r="D754" s="2" t="s">
        <v>1362</v>
      </c>
      <c r="E754" s="1">
        <v>-227.8</v>
      </c>
      <c r="F754">
        <v>53</v>
      </c>
      <c r="G754" t="str">
        <f>VLOOKUP(A754,AxTable1[[Name]:[Terms of payment]],3,FALSE)</f>
        <v>Z030</v>
      </c>
      <c r="H754" s="17">
        <f>VLOOKUP(D754,Sheet2!$A$2:$D$5518,4,FALSE)</f>
        <v>45200</v>
      </c>
    </row>
    <row r="755" spans="1:8">
      <c r="A755" s="2" t="s">
        <v>251</v>
      </c>
      <c r="B755" s="3">
        <v>45231</v>
      </c>
      <c r="C755" s="3">
        <v>45273</v>
      </c>
      <c r="D755" s="2" t="s">
        <v>1363</v>
      </c>
      <c r="E755" s="1">
        <v>-145.8</v>
      </c>
      <c r="F755">
        <v>42</v>
      </c>
      <c r="G755" t="str">
        <f>VLOOKUP(A755,AxTable1[[Name]:[Terms of payment]],3,FALSE)</f>
        <v>Z030</v>
      </c>
      <c r="H755" s="17">
        <f>VLOOKUP(D755,Sheet2!$A$2:$D$5518,4,FALSE)</f>
        <v>45261</v>
      </c>
    </row>
    <row r="756" spans="1:8">
      <c r="A756" s="2" t="s">
        <v>2003</v>
      </c>
      <c r="B756" s="3">
        <v>45183</v>
      </c>
      <c r="C756" s="3">
        <v>45216</v>
      </c>
      <c r="D756" s="2" t="s">
        <v>2004</v>
      </c>
      <c r="E756" s="1">
        <v>-6000</v>
      </c>
      <c r="F756">
        <v>33</v>
      </c>
      <c r="G756" t="str">
        <f>VLOOKUP(A756,AxTable1[[Name]:[Terms of payment]],3,FALSE)</f>
        <v>Z030</v>
      </c>
      <c r="H756" s="17">
        <f>VLOOKUP(D756,Sheet2!$A$2:$D$5518,4,FALSE)</f>
        <v>45213</v>
      </c>
    </row>
    <row r="757" spans="1:8">
      <c r="A757" s="2" t="s">
        <v>1888</v>
      </c>
      <c r="B757" s="3">
        <v>45160</v>
      </c>
      <c r="C757" s="3">
        <v>45202</v>
      </c>
      <c r="D757" s="2" t="s">
        <v>1889</v>
      </c>
      <c r="E757" s="1">
        <v>-318.04</v>
      </c>
      <c r="F757">
        <v>42</v>
      </c>
      <c r="G757" t="str">
        <f>VLOOKUP(A757,AxTable1[[Name]:[Terms of payment]],3,FALSE)</f>
        <v>Z030</v>
      </c>
      <c r="H757" s="17">
        <f>VLOOKUP(D757,Sheet2!$A$2:$D$5518,4,FALSE)</f>
        <v>45190</v>
      </c>
    </row>
    <row r="758" spans="1:8">
      <c r="A758" s="2" t="s">
        <v>1888</v>
      </c>
      <c r="B758" s="3">
        <v>45331</v>
      </c>
      <c r="C758" s="3">
        <v>45376</v>
      </c>
      <c r="D758" s="2" t="s">
        <v>1890</v>
      </c>
      <c r="E758" s="1">
        <v>-937.6</v>
      </c>
      <c r="F758">
        <v>45</v>
      </c>
      <c r="G758" t="str">
        <f>VLOOKUP(A758,AxTable1[[Name]:[Terms of payment]],3,FALSE)</f>
        <v>Z030</v>
      </c>
      <c r="H758" s="17">
        <f>VLOOKUP(D758,Sheet2!$A$2:$D$5518,4,FALSE)</f>
        <v>45361</v>
      </c>
    </row>
    <row r="759" spans="1:8">
      <c r="A759" s="2" t="s">
        <v>612</v>
      </c>
      <c r="B759" s="3">
        <v>45105</v>
      </c>
      <c r="C759" s="3">
        <v>45147</v>
      </c>
      <c r="D759" s="2" t="s">
        <v>1861</v>
      </c>
      <c r="E759" s="1">
        <v>-9018.44</v>
      </c>
      <c r="F759">
        <v>42</v>
      </c>
      <c r="G759" t="str">
        <f>VLOOKUP(A759,AxTable1[[Name]:[Terms of payment]],3,FALSE)</f>
        <v>Z030</v>
      </c>
      <c r="H759" s="17">
        <f>VLOOKUP(D759,Sheet2!$A$2:$D$5518,4,FALSE)</f>
        <v>45135</v>
      </c>
    </row>
    <row r="760" spans="1:8">
      <c r="A760" s="2" t="s">
        <v>612</v>
      </c>
      <c r="B760" s="3">
        <v>45257</v>
      </c>
      <c r="C760" s="3">
        <v>45314</v>
      </c>
      <c r="D760" s="2" t="s">
        <v>1862</v>
      </c>
      <c r="E760" s="1">
        <v>-8981.04</v>
      </c>
      <c r="F760">
        <v>57</v>
      </c>
      <c r="G760" t="str">
        <f>VLOOKUP(A760,AxTable1[[Name]:[Terms of payment]],3,FALSE)</f>
        <v>Z030</v>
      </c>
      <c r="H760" s="17">
        <f>VLOOKUP(D760,Sheet2!$A$2:$D$5518,4,FALSE)</f>
        <v>45287</v>
      </c>
    </row>
    <row r="761" spans="1:8">
      <c r="A761" s="2" t="s">
        <v>612</v>
      </c>
      <c r="B761" s="3">
        <v>45257</v>
      </c>
      <c r="C761" s="3">
        <v>45314</v>
      </c>
      <c r="D761" s="2" t="s">
        <v>1863</v>
      </c>
      <c r="E761" s="1">
        <v>-1011.97</v>
      </c>
      <c r="F761">
        <v>57</v>
      </c>
      <c r="G761" t="str">
        <f>VLOOKUP(A761,AxTable1[[Name]:[Terms of payment]],3,FALSE)</f>
        <v>Z030</v>
      </c>
      <c r="H761" s="17">
        <f>VLOOKUP(D761,Sheet2!$A$2:$D$5518,4,FALSE)</f>
        <v>45287</v>
      </c>
    </row>
    <row r="762" spans="1:8">
      <c r="A762" s="2" t="s">
        <v>612</v>
      </c>
      <c r="B762" s="3">
        <v>45291</v>
      </c>
      <c r="C762" s="3">
        <v>45328</v>
      </c>
      <c r="D762" s="2" t="s">
        <v>1864</v>
      </c>
      <c r="E762" s="1">
        <v>-10222.58</v>
      </c>
      <c r="F762">
        <v>37</v>
      </c>
      <c r="G762" t="str">
        <f>VLOOKUP(A762,AxTable1[[Name]:[Terms of payment]],3,FALSE)</f>
        <v>Z030</v>
      </c>
      <c r="H762" s="17">
        <f>VLOOKUP(D762,Sheet2!$A$2:$D$5518,4,FALSE)</f>
        <v>45321</v>
      </c>
    </row>
    <row r="763" spans="1:8">
      <c r="A763" s="2" t="s">
        <v>975</v>
      </c>
      <c r="B763" s="3">
        <v>45310</v>
      </c>
      <c r="C763" s="3">
        <v>45357</v>
      </c>
      <c r="D763" s="2" t="s">
        <v>2566</v>
      </c>
      <c r="E763" s="1">
        <v>-541.36</v>
      </c>
      <c r="F763">
        <v>47</v>
      </c>
      <c r="G763" t="str">
        <f>VLOOKUP(A763,AxTable1[[Name]:[Terms of payment]],3,FALSE)</f>
        <v>Z030</v>
      </c>
      <c r="H763" s="17">
        <f>VLOOKUP(D763,Sheet2!$A$2:$D$5518,4,FALSE)</f>
        <v>45340</v>
      </c>
    </row>
    <row r="764" spans="1:8">
      <c r="A764" s="2" t="s">
        <v>975</v>
      </c>
      <c r="B764" s="3">
        <v>45253</v>
      </c>
      <c r="C764" s="3">
        <v>45307</v>
      </c>
      <c r="D764" s="2" t="s">
        <v>2754</v>
      </c>
      <c r="E764" s="1">
        <v>-303.91</v>
      </c>
      <c r="F764">
        <v>54</v>
      </c>
      <c r="G764" t="str">
        <f>VLOOKUP(A764,AxTable1[[Name]:[Terms of payment]],3,FALSE)</f>
        <v>Z030</v>
      </c>
      <c r="H764" s="17" t="e">
        <f>VLOOKUP(D764,Sheet2!$A$2:$D$5518,4,FALSE)</f>
        <v>#N/A</v>
      </c>
    </row>
    <row r="765" spans="1:8">
      <c r="A765" s="2" t="s">
        <v>1255</v>
      </c>
      <c r="B765" s="3">
        <v>45133</v>
      </c>
      <c r="C765" s="3">
        <v>45195</v>
      </c>
      <c r="D765" s="2" t="s">
        <v>1256</v>
      </c>
      <c r="E765" s="1">
        <v>-690.46</v>
      </c>
      <c r="F765">
        <v>62</v>
      </c>
      <c r="G765" t="str">
        <f>VLOOKUP(A765,AxTable1[[Name]:[Terms of payment]],3,FALSE)</f>
        <v>Z030</v>
      </c>
      <c r="H765" s="17">
        <f>VLOOKUP(D765,Sheet2!$A$2:$D$5518,4,FALSE)</f>
        <v>45163</v>
      </c>
    </row>
    <row r="766" spans="1:8">
      <c r="A766" s="2" t="s">
        <v>488</v>
      </c>
      <c r="B766" s="3">
        <v>45215</v>
      </c>
      <c r="C766" s="3">
        <v>45265</v>
      </c>
      <c r="D766" s="2" t="s">
        <v>1685</v>
      </c>
      <c r="E766" s="1">
        <v>-576.86</v>
      </c>
      <c r="F766">
        <v>50</v>
      </c>
      <c r="G766" t="str">
        <f>VLOOKUP(A766,AxTable1[[Name]:[Terms of payment]],3,FALSE)</f>
        <v>Z030</v>
      </c>
      <c r="H766" s="17">
        <f>VLOOKUP(D766,Sheet2!$A$2:$D$5518,4,FALSE)</f>
        <v>45245</v>
      </c>
    </row>
    <row r="767" spans="1:8">
      <c r="A767" s="2" t="s">
        <v>703</v>
      </c>
      <c r="B767" s="3">
        <v>45117</v>
      </c>
      <c r="C767" s="3">
        <v>45209</v>
      </c>
      <c r="D767" s="2" t="s">
        <v>1981</v>
      </c>
      <c r="E767" s="1">
        <v>-7814.4</v>
      </c>
      <c r="F767">
        <v>92</v>
      </c>
      <c r="G767" t="str">
        <f>VLOOKUP(A767,AxTable1[[Name]:[Terms of payment]],3,FALSE)</f>
        <v>Z030</v>
      </c>
      <c r="H767" s="17">
        <f>VLOOKUP(D767,Sheet2!$A$2:$D$5518,4,FALSE)</f>
        <v>45147</v>
      </c>
    </row>
    <row r="768" spans="1:8">
      <c r="A768" s="2" t="s">
        <v>703</v>
      </c>
      <c r="B768" s="3">
        <v>45252</v>
      </c>
      <c r="C768" s="3">
        <v>45300</v>
      </c>
      <c r="D768" s="2" t="s">
        <v>1982</v>
      </c>
      <c r="E768" s="1">
        <v>-5138.76</v>
      </c>
      <c r="F768">
        <v>48</v>
      </c>
      <c r="G768" t="str">
        <f>VLOOKUP(A768,AxTable1[[Name]:[Terms of payment]],3,FALSE)</f>
        <v>Z030</v>
      </c>
      <c r="H768" s="17">
        <f>VLOOKUP(D768,Sheet2!$A$2:$D$5518,4,FALSE)</f>
        <v>45282</v>
      </c>
    </row>
    <row r="769" spans="1:8">
      <c r="A769" s="2" t="s">
        <v>469</v>
      </c>
      <c r="B769" s="3">
        <v>45104</v>
      </c>
      <c r="C769" s="3">
        <v>45161</v>
      </c>
      <c r="D769" s="2" t="s">
        <v>1642</v>
      </c>
      <c r="E769" s="1">
        <v>-14317.96</v>
      </c>
      <c r="F769">
        <v>57</v>
      </c>
      <c r="G769" t="str">
        <f>VLOOKUP(A769,AxTable1[[Name]:[Terms of payment]],3,FALSE)</f>
        <v>Z030</v>
      </c>
      <c r="H769" s="17">
        <f>VLOOKUP(D769,Sheet2!$A$2:$D$5518,4,FALSE)</f>
        <v>45134</v>
      </c>
    </row>
    <row r="770" spans="1:8">
      <c r="A770" s="2" t="s">
        <v>469</v>
      </c>
      <c r="B770" s="3">
        <v>45105</v>
      </c>
      <c r="C770" s="3">
        <v>45161</v>
      </c>
      <c r="D770" s="2" t="s">
        <v>1643</v>
      </c>
      <c r="E770" s="1">
        <v>-5105.93</v>
      </c>
      <c r="F770">
        <v>56</v>
      </c>
      <c r="G770" t="str">
        <f>VLOOKUP(A770,AxTable1[[Name]:[Terms of payment]],3,FALSE)</f>
        <v>Z030</v>
      </c>
      <c r="H770" s="17">
        <f>VLOOKUP(D770,Sheet2!$A$2:$D$5518,4,FALSE)</f>
        <v>45135</v>
      </c>
    </row>
    <row r="771" spans="1:8">
      <c r="A771" s="2" t="s">
        <v>469</v>
      </c>
      <c r="B771" s="3">
        <v>45147</v>
      </c>
      <c r="C771" s="3">
        <v>45195</v>
      </c>
      <c r="D771" s="2" t="s">
        <v>1644</v>
      </c>
      <c r="E771" s="1">
        <v>-240</v>
      </c>
      <c r="F771">
        <v>48</v>
      </c>
      <c r="G771" t="str">
        <f>VLOOKUP(A771,AxTable1[[Name]:[Terms of payment]],3,FALSE)</f>
        <v>Z030</v>
      </c>
      <c r="H771" s="17" t="e">
        <f>VLOOKUP(D771,Sheet2!$A$2:$D$5518,4,FALSE)</f>
        <v>#N/A</v>
      </c>
    </row>
    <row r="772" spans="1:8">
      <c r="A772" s="2" t="s">
        <v>469</v>
      </c>
      <c r="B772" s="3">
        <v>45194</v>
      </c>
      <c r="C772" s="3">
        <v>45300</v>
      </c>
      <c r="D772" s="2" t="s">
        <v>1645</v>
      </c>
      <c r="E772" s="1">
        <v>-4852.8</v>
      </c>
      <c r="F772">
        <v>106</v>
      </c>
      <c r="G772" t="str">
        <f>VLOOKUP(A772,AxTable1[[Name]:[Terms of payment]],3,FALSE)</f>
        <v>Z030</v>
      </c>
      <c r="H772" s="17" t="e">
        <f>VLOOKUP(D772,Sheet2!$A$2:$D$5518,4,FALSE)</f>
        <v>#N/A</v>
      </c>
    </row>
    <row r="773" spans="1:8">
      <c r="A773" s="2" t="s">
        <v>469</v>
      </c>
      <c r="B773" s="3">
        <v>45194</v>
      </c>
      <c r="C773" s="3">
        <v>45300</v>
      </c>
      <c r="D773" s="2" t="s">
        <v>1646</v>
      </c>
      <c r="E773" s="1">
        <v>-1264.97</v>
      </c>
      <c r="F773">
        <v>106</v>
      </c>
      <c r="G773" t="str">
        <f>VLOOKUP(A773,AxTable1[[Name]:[Terms of payment]],3,FALSE)</f>
        <v>Z030</v>
      </c>
      <c r="H773" s="17" t="e">
        <f>VLOOKUP(D773,Sheet2!$A$2:$D$5518,4,FALSE)</f>
        <v>#N/A</v>
      </c>
    </row>
    <row r="774" spans="1:8">
      <c r="A774" s="2" t="s">
        <v>469</v>
      </c>
      <c r="B774" s="3">
        <v>45198</v>
      </c>
      <c r="C774" s="3">
        <v>45265</v>
      </c>
      <c r="D774" s="2" t="s">
        <v>1647</v>
      </c>
      <c r="E774" s="1">
        <v>-4616.54</v>
      </c>
      <c r="F774">
        <v>67</v>
      </c>
      <c r="G774" t="str">
        <f>VLOOKUP(A774,AxTable1[[Name]:[Terms of payment]],3,FALSE)</f>
        <v>Z030</v>
      </c>
      <c r="H774" s="17" t="e">
        <f>VLOOKUP(D774,Sheet2!$A$2:$D$5518,4,FALSE)</f>
        <v>#N/A</v>
      </c>
    </row>
    <row r="775" spans="1:8">
      <c r="A775" s="2" t="s">
        <v>910</v>
      </c>
      <c r="B775" s="3">
        <v>45022</v>
      </c>
      <c r="C775" s="3">
        <v>45140</v>
      </c>
      <c r="D775" s="2" t="s">
        <v>2420</v>
      </c>
      <c r="E775" s="1">
        <v>-137143.2</v>
      </c>
      <c r="F775">
        <v>118</v>
      </c>
      <c r="G775" t="str">
        <f>VLOOKUP(A775,AxTable1[[Name]:[Terms of payment]],3,FALSE)</f>
        <v>Z030</v>
      </c>
      <c r="H775" s="17" t="e">
        <f>VLOOKUP(D775,Sheet2!$A$2:$D$5518,4,FALSE)</f>
        <v>#N/A</v>
      </c>
    </row>
    <row r="776" spans="1:8">
      <c r="A776" s="2" t="s">
        <v>910</v>
      </c>
      <c r="B776" s="3">
        <v>45083</v>
      </c>
      <c r="C776" s="3">
        <v>45314</v>
      </c>
      <c r="D776" s="2" t="s">
        <v>2421</v>
      </c>
      <c r="E776" s="1">
        <v>-13180.2</v>
      </c>
      <c r="F776">
        <v>231</v>
      </c>
      <c r="G776" t="str">
        <f>VLOOKUP(A776,AxTable1[[Name]:[Terms of payment]],3,FALSE)</f>
        <v>Z030</v>
      </c>
      <c r="H776" s="17" t="e">
        <f>VLOOKUP(D776,Sheet2!$A$2:$D$5518,4,FALSE)</f>
        <v>#N/A</v>
      </c>
    </row>
    <row r="777" spans="1:8">
      <c r="A777" s="2" t="s">
        <v>910</v>
      </c>
      <c r="B777" s="3">
        <v>45205</v>
      </c>
      <c r="C777" s="3">
        <v>45314</v>
      </c>
      <c r="D777" s="2" t="s">
        <v>2422</v>
      </c>
      <c r="E777" s="1">
        <v>-4816.25</v>
      </c>
      <c r="F777">
        <v>109</v>
      </c>
      <c r="G777" t="str">
        <f>VLOOKUP(A777,AxTable1[[Name]:[Terms of payment]],3,FALSE)</f>
        <v>Z030</v>
      </c>
      <c r="H777" s="17" t="e">
        <f>VLOOKUP(D777,Sheet2!$A$2:$D$5518,4,FALSE)</f>
        <v>#N/A</v>
      </c>
    </row>
    <row r="778" spans="1:8">
      <c r="A778" s="2" t="s">
        <v>2133</v>
      </c>
      <c r="B778" s="3">
        <v>45012</v>
      </c>
      <c r="C778" s="3">
        <v>45132</v>
      </c>
      <c r="D778" s="2" t="s">
        <v>2134</v>
      </c>
      <c r="E778" s="1">
        <v>-12000</v>
      </c>
      <c r="F778">
        <v>120</v>
      </c>
      <c r="G778" t="str">
        <f>VLOOKUP(A778,AxTable1[[Name]:[Terms of payment]],3,FALSE)</f>
        <v>Z030</v>
      </c>
      <c r="H778" s="17" t="e">
        <f>VLOOKUP(D778,Sheet2!$A$2:$D$5518,4,FALSE)</f>
        <v>#N/A</v>
      </c>
    </row>
    <row r="779" spans="1:8">
      <c r="A779" s="2" t="s">
        <v>933</v>
      </c>
      <c r="B779" s="3">
        <v>45090</v>
      </c>
      <c r="C779" s="3">
        <v>45181</v>
      </c>
      <c r="D779" s="2" t="s">
        <v>2513</v>
      </c>
      <c r="E779" s="1">
        <v>-18</v>
      </c>
      <c r="F779">
        <v>91</v>
      </c>
      <c r="G779" t="str">
        <f>VLOOKUP(A779,AxTable1[[Name]:[Terms of payment]],3,FALSE)</f>
        <v>Z030</v>
      </c>
      <c r="H779" s="17">
        <f>VLOOKUP(D779,Sheet2!$A$2:$D$5518,4,FALSE)</f>
        <v>45120</v>
      </c>
    </row>
    <row r="780" spans="1:8">
      <c r="A780" s="2" t="s">
        <v>933</v>
      </c>
      <c r="B780" s="3">
        <v>45113</v>
      </c>
      <c r="C780" s="3">
        <v>45161</v>
      </c>
      <c r="D780" s="2" t="s">
        <v>2514</v>
      </c>
      <c r="E780" s="1">
        <v>-133396.32</v>
      </c>
      <c r="F780">
        <v>48</v>
      </c>
      <c r="G780" t="str">
        <f>VLOOKUP(A780,AxTable1[[Name]:[Terms of payment]],3,FALSE)</f>
        <v>Z030</v>
      </c>
      <c r="H780" s="17">
        <f>VLOOKUP(D780,Sheet2!$A$2:$D$5518,4,FALSE)</f>
        <v>45143</v>
      </c>
    </row>
    <row r="781" spans="1:8">
      <c r="A781" s="2" t="s">
        <v>933</v>
      </c>
      <c r="B781" s="3">
        <v>45127</v>
      </c>
      <c r="C781" s="3">
        <v>45202</v>
      </c>
      <c r="D781" s="2" t="s">
        <v>2515</v>
      </c>
      <c r="E781" s="1">
        <v>-12251.57</v>
      </c>
      <c r="F781">
        <v>75</v>
      </c>
      <c r="G781" t="str">
        <f>VLOOKUP(A781,AxTable1[[Name]:[Terms of payment]],3,FALSE)</f>
        <v>Z030</v>
      </c>
      <c r="H781" s="17">
        <f>VLOOKUP(D781,Sheet2!$A$2:$D$5518,4,FALSE)</f>
        <v>45157</v>
      </c>
    </row>
    <row r="782" spans="1:8">
      <c r="A782" s="2" t="s">
        <v>933</v>
      </c>
      <c r="B782" s="3">
        <v>45155</v>
      </c>
      <c r="C782" s="3">
        <v>45189</v>
      </c>
      <c r="D782" s="2" t="s">
        <v>2516</v>
      </c>
      <c r="E782" s="1">
        <v>-220201.82</v>
      </c>
      <c r="F782">
        <v>34</v>
      </c>
      <c r="G782" t="str">
        <f>VLOOKUP(A782,AxTable1[[Name]:[Terms of payment]],3,FALSE)</f>
        <v>Z030</v>
      </c>
      <c r="H782" s="17">
        <f>VLOOKUP(D782,Sheet2!$A$2:$D$5518,4,FALSE)</f>
        <v>45185</v>
      </c>
    </row>
    <row r="783" spans="1:8">
      <c r="A783" s="2" t="s">
        <v>933</v>
      </c>
      <c r="B783" s="3">
        <v>45174</v>
      </c>
      <c r="C783" s="3">
        <v>45231</v>
      </c>
      <c r="D783" s="2" t="s">
        <v>2517</v>
      </c>
      <c r="E783" s="1">
        <v>-1034.58</v>
      </c>
      <c r="F783">
        <v>57</v>
      </c>
      <c r="G783" t="str">
        <f>VLOOKUP(A783,AxTable1[[Name]:[Terms of payment]],3,FALSE)</f>
        <v>Z030</v>
      </c>
      <c r="H783" s="17">
        <f>VLOOKUP(D783,Sheet2!$A$2:$D$5518,4,FALSE)</f>
        <v>45204</v>
      </c>
    </row>
    <row r="784" spans="1:8">
      <c r="A784" s="2" t="s">
        <v>933</v>
      </c>
      <c r="B784" s="3">
        <v>45174</v>
      </c>
      <c r="C784" s="3">
        <v>45231</v>
      </c>
      <c r="D784" s="2" t="s">
        <v>2518</v>
      </c>
      <c r="E784" s="1">
        <v>-6873.5</v>
      </c>
      <c r="F784">
        <v>57</v>
      </c>
      <c r="G784" t="str">
        <f>VLOOKUP(A784,AxTable1[[Name]:[Terms of payment]],3,FALSE)</f>
        <v>Z030</v>
      </c>
      <c r="H784" s="17">
        <f>VLOOKUP(D784,Sheet2!$A$2:$D$5518,4,FALSE)</f>
        <v>45204</v>
      </c>
    </row>
    <row r="785" spans="1:8">
      <c r="A785" s="2" t="s">
        <v>933</v>
      </c>
      <c r="B785" s="3">
        <v>45174</v>
      </c>
      <c r="C785" s="3">
        <v>45231</v>
      </c>
      <c r="D785" s="2" t="s">
        <v>2519</v>
      </c>
      <c r="E785" s="1">
        <v>-6862.01</v>
      </c>
      <c r="F785">
        <v>57</v>
      </c>
      <c r="G785" t="str">
        <f>VLOOKUP(A785,AxTable1[[Name]:[Terms of payment]],3,FALSE)</f>
        <v>Z030</v>
      </c>
      <c r="H785" s="17">
        <f>VLOOKUP(D785,Sheet2!$A$2:$D$5518,4,FALSE)</f>
        <v>45204</v>
      </c>
    </row>
    <row r="786" spans="1:8">
      <c r="A786" s="2" t="s">
        <v>933</v>
      </c>
      <c r="B786" s="3">
        <v>45174</v>
      </c>
      <c r="C786" s="3">
        <v>45231</v>
      </c>
      <c r="D786" s="2" t="s">
        <v>2520</v>
      </c>
      <c r="E786" s="1">
        <v>-9000</v>
      </c>
      <c r="F786">
        <v>57</v>
      </c>
      <c r="G786" t="str">
        <f>VLOOKUP(A786,AxTable1[[Name]:[Terms of payment]],3,FALSE)</f>
        <v>Z030</v>
      </c>
      <c r="H786" s="17">
        <f>VLOOKUP(D786,Sheet2!$A$2:$D$5518,4,FALSE)</f>
        <v>45204</v>
      </c>
    </row>
    <row r="787" spans="1:8">
      <c r="A787" s="2" t="s">
        <v>933</v>
      </c>
      <c r="B787" s="3">
        <v>45174</v>
      </c>
      <c r="C787" s="3">
        <v>45244</v>
      </c>
      <c r="D787" s="2" t="s">
        <v>2521</v>
      </c>
      <c r="E787" s="1">
        <v>-195864.12</v>
      </c>
      <c r="F787">
        <v>70</v>
      </c>
      <c r="G787" t="str">
        <f>VLOOKUP(A787,AxTable1[[Name]:[Terms of payment]],3,FALSE)</f>
        <v>Z030</v>
      </c>
      <c r="H787" s="17">
        <f>VLOOKUP(D787,Sheet2!$A$2:$D$5518,4,FALSE)</f>
        <v>45204</v>
      </c>
    </row>
    <row r="788" spans="1:8">
      <c r="A788" s="2" t="s">
        <v>933</v>
      </c>
      <c r="B788" s="3">
        <v>45239</v>
      </c>
      <c r="C788" s="3">
        <v>45279</v>
      </c>
      <c r="D788" s="2" t="s">
        <v>2522</v>
      </c>
      <c r="E788" s="1">
        <v>-2973.6</v>
      </c>
      <c r="F788">
        <v>40</v>
      </c>
      <c r="G788" t="str">
        <f>VLOOKUP(A788,AxTable1[[Name]:[Terms of payment]],3,FALSE)</f>
        <v>Z030</v>
      </c>
      <c r="H788" s="17">
        <f>VLOOKUP(D788,Sheet2!$A$2:$D$5518,4,FALSE)</f>
        <v>45269</v>
      </c>
    </row>
    <row r="789" spans="1:8">
      <c r="A789" s="2" t="s">
        <v>933</v>
      </c>
      <c r="B789" s="3">
        <v>45239</v>
      </c>
      <c r="C789" s="3">
        <v>45279</v>
      </c>
      <c r="D789" s="2" t="s">
        <v>2523</v>
      </c>
      <c r="E789" s="1">
        <v>-28072.4</v>
      </c>
      <c r="F789">
        <v>40</v>
      </c>
      <c r="G789" t="str">
        <f>VLOOKUP(A789,AxTable1[[Name]:[Terms of payment]],3,FALSE)</f>
        <v>Z030</v>
      </c>
      <c r="H789" s="17">
        <f>VLOOKUP(D789,Sheet2!$A$2:$D$5518,4,FALSE)</f>
        <v>45269</v>
      </c>
    </row>
    <row r="790" spans="1:8">
      <c r="A790" s="2" t="s">
        <v>933</v>
      </c>
      <c r="B790" s="3">
        <v>45239</v>
      </c>
      <c r="C790" s="3">
        <v>45320</v>
      </c>
      <c r="D790" s="2" t="s">
        <v>2524</v>
      </c>
      <c r="E790" s="1">
        <v>-77166.43</v>
      </c>
      <c r="F790">
        <v>81</v>
      </c>
      <c r="G790" t="str">
        <f>VLOOKUP(A790,AxTable1[[Name]:[Terms of payment]],3,FALSE)</f>
        <v>Z030</v>
      </c>
      <c r="H790" s="17">
        <f>VLOOKUP(D790,Sheet2!$A$2:$D$5518,4,FALSE)</f>
        <v>45269</v>
      </c>
    </row>
    <row r="791" spans="1:8">
      <c r="A791" s="2" t="s">
        <v>933</v>
      </c>
      <c r="B791" s="3">
        <v>45274</v>
      </c>
      <c r="C791" s="3">
        <v>45307</v>
      </c>
      <c r="D791" s="2" t="s">
        <v>2525</v>
      </c>
      <c r="E791" s="1">
        <v>-90</v>
      </c>
      <c r="F791">
        <v>33</v>
      </c>
      <c r="G791" t="str">
        <f>VLOOKUP(A791,AxTable1[[Name]:[Terms of payment]],3,FALSE)</f>
        <v>Z030</v>
      </c>
      <c r="H791" s="17">
        <f>VLOOKUP(D791,Sheet2!$A$2:$D$5518,4,FALSE)</f>
        <v>45304</v>
      </c>
    </row>
    <row r="792" spans="1:8">
      <c r="A792" s="2" t="s">
        <v>2125</v>
      </c>
      <c r="B792" s="3">
        <v>45208</v>
      </c>
      <c r="C792" s="3">
        <v>45279</v>
      </c>
      <c r="D792" s="2" t="s">
        <v>2126</v>
      </c>
      <c r="E792" s="1">
        <v>-925</v>
      </c>
      <c r="F792">
        <v>71</v>
      </c>
      <c r="G792" t="str">
        <f>VLOOKUP(A792,AxTable1[[Name]:[Terms of payment]],3,FALSE)</f>
        <v>Z030</v>
      </c>
      <c r="H792" s="17">
        <f>VLOOKUP(D792,Sheet2!$A$2:$D$5518,4,FALSE)</f>
        <v>45238</v>
      </c>
    </row>
    <row r="793" spans="1:8">
      <c r="A793" s="2" t="s">
        <v>178</v>
      </c>
      <c r="B793" s="3">
        <v>44995</v>
      </c>
      <c r="C793" s="3">
        <v>45169</v>
      </c>
      <c r="D793" s="2" t="s">
        <v>1283</v>
      </c>
      <c r="E793" s="1">
        <v>-3173.64</v>
      </c>
      <c r="F793">
        <v>174</v>
      </c>
      <c r="G793" t="str">
        <f>VLOOKUP(A793,AxTable1[[Name]:[Terms of payment]],3,FALSE)</f>
        <v>Z030</v>
      </c>
      <c r="H793" s="17" t="e">
        <f>VLOOKUP(D793,Sheet2!$A$2:$D$5518,4,FALSE)</f>
        <v>#N/A</v>
      </c>
    </row>
    <row r="794" spans="1:8">
      <c r="A794" s="2" t="s">
        <v>178</v>
      </c>
      <c r="B794" s="3">
        <v>45056</v>
      </c>
      <c r="C794" s="3">
        <v>45169</v>
      </c>
      <c r="D794" s="2" t="s">
        <v>1284</v>
      </c>
      <c r="E794" s="1">
        <v>-3486.99</v>
      </c>
      <c r="F794">
        <v>113</v>
      </c>
      <c r="G794" t="str">
        <f>VLOOKUP(A794,AxTable1[[Name]:[Terms of payment]],3,FALSE)</f>
        <v>Z030</v>
      </c>
      <c r="H794" s="17" t="e">
        <f>VLOOKUP(D794,Sheet2!$A$2:$D$5518,4,FALSE)</f>
        <v>#N/A</v>
      </c>
    </row>
    <row r="795" spans="1:8">
      <c r="A795" s="2" t="s">
        <v>178</v>
      </c>
      <c r="B795" s="3">
        <v>45056</v>
      </c>
      <c r="C795" s="3">
        <v>45181</v>
      </c>
      <c r="D795" s="2" t="s">
        <v>1285</v>
      </c>
      <c r="E795" s="1">
        <v>-3064.5</v>
      </c>
      <c r="F795">
        <v>125</v>
      </c>
      <c r="G795" t="str">
        <f>VLOOKUP(A795,AxTable1[[Name]:[Terms of payment]],3,FALSE)</f>
        <v>Z030</v>
      </c>
      <c r="H795" s="17" t="e">
        <f>VLOOKUP(D795,Sheet2!$A$2:$D$5518,4,FALSE)</f>
        <v>#N/A</v>
      </c>
    </row>
    <row r="796" spans="1:8">
      <c r="A796" s="2" t="s">
        <v>178</v>
      </c>
      <c r="B796" s="3">
        <v>45056</v>
      </c>
      <c r="C796" s="3">
        <v>45181</v>
      </c>
      <c r="D796" s="2" t="s">
        <v>1286</v>
      </c>
      <c r="E796" s="1">
        <v>-1395.84</v>
      </c>
      <c r="F796">
        <v>125</v>
      </c>
      <c r="G796" t="str">
        <f>VLOOKUP(A796,AxTable1[[Name]:[Terms of payment]],3,FALSE)</f>
        <v>Z030</v>
      </c>
      <c r="H796" s="17" t="e">
        <f>VLOOKUP(D796,Sheet2!$A$2:$D$5518,4,FALSE)</f>
        <v>#N/A</v>
      </c>
    </row>
    <row r="797" spans="1:8">
      <c r="A797" s="2" t="s">
        <v>178</v>
      </c>
      <c r="B797" s="3">
        <v>45077</v>
      </c>
      <c r="C797" s="3">
        <v>45120</v>
      </c>
      <c r="D797" s="2" t="s">
        <v>1287</v>
      </c>
      <c r="E797" s="1">
        <v>-5361.98</v>
      </c>
      <c r="F797">
        <v>43</v>
      </c>
      <c r="G797" t="str">
        <f>VLOOKUP(A797,AxTable1[[Name]:[Terms of payment]],3,FALSE)</f>
        <v>Z030</v>
      </c>
      <c r="H797" s="17" t="e">
        <f>VLOOKUP(D797,Sheet2!$A$2:$D$5518,4,FALSE)</f>
        <v>#N/A</v>
      </c>
    </row>
    <row r="798" spans="1:8">
      <c r="A798" s="2" t="s">
        <v>178</v>
      </c>
      <c r="B798" s="3">
        <v>45078</v>
      </c>
      <c r="C798" s="3">
        <v>45120</v>
      </c>
      <c r="D798" s="2" t="s">
        <v>1288</v>
      </c>
      <c r="E798" s="1">
        <v>-151762.43</v>
      </c>
      <c r="F798">
        <v>42</v>
      </c>
      <c r="G798" t="str">
        <f>VLOOKUP(A798,AxTable1[[Name]:[Terms of payment]],3,FALSE)</f>
        <v>Z030</v>
      </c>
      <c r="H798" s="17" t="e">
        <f>VLOOKUP(D798,Sheet2!$A$2:$D$5518,4,FALSE)</f>
        <v>#N/A</v>
      </c>
    </row>
    <row r="799" spans="1:8">
      <c r="A799" s="2" t="s">
        <v>178</v>
      </c>
      <c r="B799" s="3">
        <v>45086</v>
      </c>
      <c r="C799" s="3">
        <v>45181</v>
      </c>
      <c r="D799" s="2" t="s">
        <v>1289</v>
      </c>
      <c r="E799" s="1">
        <v>-9546.95</v>
      </c>
      <c r="F799">
        <v>95</v>
      </c>
      <c r="G799" t="str">
        <f>VLOOKUP(A799,AxTable1[[Name]:[Terms of payment]],3,FALSE)</f>
        <v>Z030</v>
      </c>
      <c r="H799" s="17" t="e">
        <f>VLOOKUP(D799,Sheet2!$A$2:$D$5518,4,FALSE)</f>
        <v>#N/A</v>
      </c>
    </row>
    <row r="800" spans="1:8">
      <c r="A800" s="2" t="s">
        <v>178</v>
      </c>
      <c r="B800" s="3">
        <v>45086</v>
      </c>
      <c r="C800" s="3">
        <v>45181</v>
      </c>
      <c r="D800" s="2" t="s">
        <v>1290</v>
      </c>
      <c r="E800" s="1">
        <v>-332.13</v>
      </c>
      <c r="F800">
        <v>95</v>
      </c>
      <c r="G800" t="str">
        <f>VLOOKUP(A800,AxTable1[[Name]:[Terms of payment]],3,FALSE)</f>
        <v>Z030</v>
      </c>
      <c r="H800" s="17" t="e">
        <f>VLOOKUP(D800,Sheet2!$A$2:$D$5518,4,FALSE)</f>
        <v>#N/A</v>
      </c>
    </row>
    <row r="801" spans="1:8">
      <c r="A801" s="2" t="s">
        <v>178</v>
      </c>
      <c r="B801" s="3">
        <v>45117</v>
      </c>
      <c r="C801" s="3">
        <v>45181</v>
      </c>
      <c r="D801" s="2" t="s">
        <v>1291</v>
      </c>
      <c r="E801" s="1">
        <v>-1566.8</v>
      </c>
      <c r="F801">
        <v>64</v>
      </c>
      <c r="G801" t="str">
        <f>VLOOKUP(A801,AxTable1[[Name]:[Terms of payment]],3,FALSE)</f>
        <v>Z030</v>
      </c>
      <c r="H801" s="17" t="e">
        <f>VLOOKUP(D801,Sheet2!$A$2:$D$5518,4,FALSE)</f>
        <v>#N/A</v>
      </c>
    </row>
    <row r="802" spans="1:8">
      <c r="A802" s="2" t="s">
        <v>178</v>
      </c>
      <c r="B802" s="3">
        <v>45117</v>
      </c>
      <c r="C802" s="3">
        <v>45181</v>
      </c>
      <c r="D802" s="2" t="s">
        <v>1292</v>
      </c>
      <c r="E802" s="1">
        <v>-3195.96</v>
      </c>
      <c r="F802">
        <v>64</v>
      </c>
      <c r="G802" t="str">
        <f>VLOOKUP(A802,AxTable1[[Name]:[Terms of payment]],3,FALSE)</f>
        <v>Z030</v>
      </c>
      <c r="H802" s="17" t="e">
        <f>VLOOKUP(D802,Sheet2!$A$2:$D$5518,4,FALSE)</f>
        <v>#N/A</v>
      </c>
    </row>
    <row r="803" spans="1:8">
      <c r="A803" s="2" t="s">
        <v>178</v>
      </c>
      <c r="B803" s="3">
        <v>45117</v>
      </c>
      <c r="C803" s="3">
        <v>45181</v>
      </c>
      <c r="D803" s="2" t="s">
        <v>1293</v>
      </c>
      <c r="E803" s="1">
        <v>-1111.33</v>
      </c>
      <c r="F803">
        <v>64</v>
      </c>
      <c r="G803" t="str">
        <f>VLOOKUP(A803,AxTable1[[Name]:[Terms of payment]],3,FALSE)</f>
        <v>Z030</v>
      </c>
      <c r="H803" s="17" t="e">
        <f>VLOOKUP(D803,Sheet2!$A$2:$D$5518,4,FALSE)</f>
        <v>#N/A</v>
      </c>
    </row>
    <row r="804" spans="1:8">
      <c r="A804" s="2" t="s">
        <v>178</v>
      </c>
      <c r="B804" s="3">
        <v>45138</v>
      </c>
      <c r="C804" s="3">
        <v>45169</v>
      </c>
      <c r="D804" s="2" t="s">
        <v>1294</v>
      </c>
      <c r="E804" s="1">
        <v>-4646.6</v>
      </c>
      <c r="F804">
        <v>31</v>
      </c>
      <c r="G804" t="str">
        <f>VLOOKUP(A804,AxTable1[[Name]:[Terms of payment]],3,FALSE)</f>
        <v>Z030</v>
      </c>
      <c r="H804" s="17" t="e">
        <f>VLOOKUP(D804,Sheet2!$A$2:$D$5518,4,FALSE)</f>
        <v>#N/A</v>
      </c>
    </row>
    <row r="805" spans="1:8">
      <c r="A805" s="2" t="s">
        <v>178</v>
      </c>
      <c r="B805" s="3">
        <v>45138</v>
      </c>
      <c r="C805" s="3">
        <v>45169</v>
      </c>
      <c r="D805" s="2" t="s">
        <v>1295</v>
      </c>
      <c r="E805" s="1">
        <v>-12371.67</v>
      </c>
      <c r="F805">
        <v>31</v>
      </c>
      <c r="G805" t="str">
        <f>VLOOKUP(A805,AxTable1[[Name]:[Terms of payment]],3,FALSE)</f>
        <v>Z030</v>
      </c>
      <c r="H805" s="17" t="e">
        <f>VLOOKUP(D805,Sheet2!$A$2:$D$5518,4,FALSE)</f>
        <v>#N/A</v>
      </c>
    </row>
    <row r="806" spans="1:8">
      <c r="A806" s="2" t="s">
        <v>178</v>
      </c>
      <c r="B806" s="3">
        <v>45139</v>
      </c>
      <c r="C806" s="3">
        <v>45170</v>
      </c>
      <c r="D806" s="2" t="s">
        <v>1296</v>
      </c>
      <c r="E806" s="1">
        <v>-113074.61</v>
      </c>
      <c r="F806">
        <v>31</v>
      </c>
      <c r="G806" t="str">
        <f>VLOOKUP(A806,AxTable1[[Name]:[Terms of payment]],3,FALSE)</f>
        <v>Z030</v>
      </c>
      <c r="H806" s="17" t="e">
        <f>VLOOKUP(D806,Sheet2!$A$2:$D$5518,4,FALSE)</f>
        <v>#N/A</v>
      </c>
    </row>
    <row r="807" spans="1:8">
      <c r="A807" s="2" t="s">
        <v>178</v>
      </c>
      <c r="B807" s="3">
        <v>45148</v>
      </c>
      <c r="C807" s="3">
        <v>45181</v>
      </c>
      <c r="D807" s="2" t="s">
        <v>1297</v>
      </c>
      <c r="E807" s="1">
        <v>-7742.85</v>
      </c>
      <c r="F807">
        <v>33</v>
      </c>
      <c r="G807" t="str">
        <f>VLOOKUP(A807,AxTable1[[Name]:[Terms of payment]],3,FALSE)</f>
        <v>Z030</v>
      </c>
      <c r="H807" s="17" t="e">
        <f>VLOOKUP(D807,Sheet2!$A$2:$D$5518,4,FALSE)</f>
        <v>#N/A</v>
      </c>
    </row>
    <row r="808" spans="1:8">
      <c r="A808" s="2" t="s">
        <v>178</v>
      </c>
      <c r="B808" s="3">
        <v>45169</v>
      </c>
      <c r="C808" s="3">
        <v>45251</v>
      </c>
      <c r="D808" s="2" t="s">
        <v>1298</v>
      </c>
      <c r="E808" s="1">
        <v>-728.38</v>
      </c>
      <c r="F808">
        <v>82</v>
      </c>
      <c r="G808" t="str">
        <f>VLOOKUP(A808,AxTable1[[Name]:[Terms of payment]],3,FALSE)</f>
        <v>Z030</v>
      </c>
      <c r="H808" s="17" t="e">
        <f>VLOOKUP(D808,Sheet2!$A$2:$D$5518,4,FALSE)</f>
        <v>#N/A</v>
      </c>
    </row>
    <row r="809" spans="1:8">
      <c r="A809" s="2" t="s">
        <v>178</v>
      </c>
      <c r="B809" s="3">
        <v>45209</v>
      </c>
      <c r="C809" s="3">
        <v>45251</v>
      </c>
      <c r="D809" s="2" t="s">
        <v>1299</v>
      </c>
      <c r="E809" s="1">
        <v>-6167.3</v>
      </c>
      <c r="F809">
        <v>42</v>
      </c>
      <c r="G809" t="str">
        <f>VLOOKUP(A809,AxTable1[[Name]:[Terms of payment]],3,FALSE)</f>
        <v>Z030</v>
      </c>
      <c r="H809" s="17" t="e">
        <f>VLOOKUP(D809,Sheet2!$A$2:$D$5518,4,FALSE)</f>
        <v>#N/A</v>
      </c>
    </row>
    <row r="810" spans="1:8">
      <c r="A810" s="2" t="s">
        <v>178</v>
      </c>
      <c r="B810" s="3">
        <v>45209</v>
      </c>
      <c r="C810" s="3">
        <v>45328</v>
      </c>
      <c r="D810" s="2" t="s">
        <v>1300</v>
      </c>
      <c r="E810" s="1">
        <v>-1170.83</v>
      </c>
      <c r="F810">
        <v>119</v>
      </c>
      <c r="G810" t="str">
        <f>VLOOKUP(A810,AxTable1[[Name]:[Terms of payment]],3,FALSE)</f>
        <v>Z030</v>
      </c>
      <c r="H810" s="17" t="e">
        <f>VLOOKUP(D810,Sheet2!$A$2:$D$5518,4,FALSE)</f>
        <v>#N/A</v>
      </c>
    </row>
    <row r="811" spans="1:8">
      <c r="A811" s="2" t="s">
        <v>178</v>
      </c>
      <c r="B811" s="3">
        <v>45230</v>
      </c>
      <c r="C811" s="3">
        <v>45279</v>
      </c>
      <c r="D811" s="2" t="s">
        <v>1301</v>
      </c>
      <c r="E811" s="1">
        <v>-272.96</v>
      </c>
      <c r="F811">
        <v>49</v>
      </c>
      <c r="G811" t="str">
        <f>VLOOKUP(A811,AxTable1[[Name]:[Terms of payment]],3,FALSE)</f>
        <v>Z030</v>
      </c>
      <c r="H811" s="17" t="e">
        <f>VLOOKUP(D811,Sheet2!$A$2:$D$5518,4,FALSE)</f>
        <v>#N/A</v>
      </c>
    </row>
    <row r="812" spans="1:8">
      <c r="A812" s="2" t="s">
        <v>178</v>
      </c>
      <c r="B812" s="3">
        <v>45230</v>
      </c>
      <c r="C812" s="3">
        <v>45279</v>
      </c>
      <c r="D812" s="2" t="s">
        <v>1302</v>
      </c>
      <c r="E812" s="1">
        <v>-13504.34</v>
      </c>
      <c r="F812">
        <v>49</v>
      </c>
      <c r="G812" t="str">
        <f>VLOOKUP(A812,AxTable1[[Name]:[Terms of payment]],3,FALSE)</f>
        <v>Z030</v>
      </c>
      <c r="H812" s="17" t="e">
        <f>VLOOKUP(D812,Sheet2!$A$2:$D$5518,4,FALSE)</f>
        <v>#N/A</v>
      </c>
    </row>
    <row r="813" spans="1:8">
      <c r="A813" s="2" t="s">
        <v>178</v>
      </c>
      <c r="B813" s="3">
        <v>45230</v>
      </c>
      <c r="C813" s="3">
        <v>45279</v>
      </c>
      <c r="D813" s="2" t="s">
        <v>1303</v>
      </c>
      <c r="E813" s="1">
        <v>-7951.23</v>
      </c>
      <c r="F813">
        <v>49</v>
      </c>
      <c r="G813" t="str">
        <f>VLOOKUP(A813,AxTable1[[Name]:[Terms of payment]],3,FALSE)</f>
        <v>Z030</v>
      </c>
      <c r="H813" s="17" t="e">
        <f>VLOOKUP(D813,Sheet2!$A$2:$D$5518,4,FALSE)</f>
        <v>#N/A</v>
      </c>
    </row>
    <row r="814" spans="1:8">
      <c r="A814" s="2" t="s">
        <v>178</v>
      </c>
      <c r="B814" s="3">
        <v>45231</v>
      </c>
      <c r="C814" s="3">
        <v>45279</v>
      </c>
      <c r="D814" s="2" t="s">
        <v>1304</v>
      </c>
      <c r="E814" s="1">
        <v>-122595.51</v>
      </c>
      <c r="F814">
        <v>48</v>
      </c>
      <c r="G814" t="str">
        <f>VLOOKUP(A814,AxTable1[[Name]:[Terms of payment]],3,FALSE)</f>
        <v>Z030</v>
      </c>
      <c r="H814" s="17" t="e">
        <f>VLOOKUP(D814,Sheet2!$A$2:$D$5518,4,FALSE)</f>
        <v>#N/A</v>
      </c>
    </row>
    <row r="815" spans="1:8">
      <c r="A815" s="2" t="s">
        <v>178</v>
      </c>
      <c r="B815" s="3">
        <v>45240</v>
      </c>
      <c r="C815" s="3">
        <v>45279</v>
      </c>
      <c r="D815" s="2" t="s">
        <v>1305</v>
      </c>
      <c r="E815" s="1">
        <v>-3432</v>
      </c>
      <c r="F815">
        <v>39</v>
      </c>
      <c r="G815" t="str">
        <f>VLOOKUP(A815,AxTable1[[Name]:[Terms of payment]],3,FALSE)</f>
        <v>Z030</v>
      </c>
      <c r="H815" s="17" t="e">
        <f>VLOOKUP(D815,Sheet2!$A$2:$D$5518,4,FALSE)</f>
        <v>#N/A</v>
      </c>
    </row>
    <row r="816" spans="1:8">
      <c r="A816" s="2" t="s">
        <v>178</v>
      </c>
      <c r="B816" s="3">
        <v>45240</v>
      </c>
      <c r="C816" s="3">
        <v>45328</v>
      </c>
      <c r="D816" s="2" t="s">
        <v>1306</v>
      </c>
      <c r="E816" s="1">
        <v>-1685.11</v>
      </c>
      <c r="F816">
        <v>88</v>
      </c>
      <c r="G816" t="str">
        <f>VLOOKUP(A816,AxTable1[[Name]:[Terms of payment]],3,FALSE)</f>
        <v>Z030</v>
      </c>
      <c r="H816" s="17" t="e">
        <f>VLOOKUP(D816,Sheet2!$A$2:$D$5518,4,FALSE)</f>
        <v>#N/A</v>
      </c>
    </row>
    <row r="817" spans="1:8">
      <c r="A817" s="2" t="s">
        <v>178</v>
      </c>
      <c r="B817" s="3">
        <v>45271</v>
      </c>
      <c r="C817" s="3">
        <v>45328</v>
      </c>
      <c r="D817" s="2" t="s">
        <v>1307</v>
      </c>
      <c r="E817" s="1">
        <v>-3025.26</v>
      </c>
      <c r="F817">
        <v>57</v>
      </c>
      <c r="G817" t="str">
        <f>VLOOKUP(A817,AxTable1[[Name]:[Terms of payment]],3,FALSE)</f>
        <v>Z030</v>
      </c>
      <c r="H817" s="17" t="e">
        <f>VLOOKUP(D817,Sheet2!$A$2:$D$5518,4,FALSE)</f>
        <v>#N/A</v>
      </c>
    </row>
    <row r="818" spans="1:8">
      <c r="A818" s="2" t="s">
        <v>178</v>
      </c>
      <c r="B818" s="3">
        <v>45291</v>
      </c>
      <c r="C818" s="3">
        <v>45342</v>
      </c>
      <c r="D818" s="2" t="s">
        <v>1308</v>
      </c>
      <c r="E818" s="1">
        <v>-34.78</v>
      </c>
      <c r="F818">
        <v>51</v>
      </c>
      <c r="G818" t="str">
        <f>VLOOKUP(A818,AxTable1[[Name]:[Terms of payment]],3,FALSE)</f>
        <v>Z030</v>
      </c>
      <c r="H818" s="17" t="e">
        <f>VLOOKUP(D818,Sheet2!$A$2:$D$5518,4,FALSE)</f>
        <v>#N/A</v>
      </c>
    </row>
    <row r="819" spans="1:8">
      <c r="A819" s="2" t="s">
        <v>178</v>
      </c>
      <c r="B819" s="3">
        <v>45301</v>
      </c>
      <c r="C819" s="3">
        <v>45335</v>
      </c>
      <c r="D819" s="2" t="s">
        <v>1309</v>
      </c>
      <c r="E819" s="1">
        <v>-1480.35</v>
      </c>
      <c r="F819">
        <v>34</v>
      </c>
      <c r="G819" t="str">
        <f>VLOOKUP(A819,AxTable1[[Name]:[Terms of payment]],3,FALSE)</f>
        <v>Z030</v>
      </c>
      <c r="H819" s="17" t="e">
        <f>VLOOKUP(D819,Sheet2!$A$2:$D$5518,4,FALSE)</f>
        <v>#N/A</v>
      </c>
    </row>
    <row r="820" spans="1:8">
      <c r="A820" s="2" t="s">
        <v>274</v>
      </c>
      <c r="B820" s="3">
        <v>45097</v>
      </c>
      <c r="C820" s="3">
        <v>45181</v>
      </c>
      <c r="D820" s="2" t="s">
        <v>1392</v>
      </c>
      <c r="E820" s="1">
        <v>-9576</v>
      </c>
      <c r="F820">
        <v>84</v>
      </c>
      <c r="G820" t="str">
        <f>VLOOKUP(A820,AxTable1[[Name]:[Terms of payment]],3,FALSE)</f>
        <v>Z030</v>
      </c>
      <c r="H820" s="17">
        <f>VLOOKUP(D820,Sheet2!$A$2:$D$5518,4,FALSE)</f>
        <v>45127</v>
      </c>
    </row>
    <row r="821" spans="1:8">
      <c r="A821" s="2" t="s">
        <v>274</v>
      </c>
      <c r="B821" s="3">
        <v>45127</v>
      </c>
      <c r="C821" s="3">
        <v>45195</v>
      </c>
      <c r="D821" s="2" t="s">
        <v>1393</v>
      </c>
      <c r="E821" s="1">
        <v>-6333.12</v>
      </c>
      <c r="F821">
        <v>68</v>
      </c>
      <c r="G821" t="str">
        <f>VLOOKUP(A821,AxTable1[[Name]:[Terms of payment]],3,FALSE)</f>
        <v>Z030</v>
      </c>
      <c r="H821" s="17">
        <f>VLOOKUP(D821,Sheet2!$A$2:$D$5518,4,FALSE)</f>
        <v>45157</v>
      </c>
    </row>
    <row r="822" spans="1:8">
      <c r="A822" s="2" t="s">
        <v>274</v>
      </c>
      <c r="B822" s="3">
        <v>45127</v>
      </c>
      <c r="C822" s="3">
        <v>45195</v>
      </c>
      <c r="D822" s="2" t="s">
        <v>1394</v>
      </c>
      <c r="E822" s="1">
        <v>-11281.27</v>
      </c>
      <c r="F822">
        <v>68</v>
      </c>
      <c r="G822" t="str">
        <f>VLOOKUP(A822,AxTable1[[Name]:[Terms of payment]],3,FALSE)</f>
        <v>Z030</v>
      </c>
      <c r="H822" s="17">
        <f>VLOOKUP(D822,Sheet2!$A$2:$D$5518,4,FALSE)</f>
        <v>45157</v>
      </c>
    </row>
    <row r="823" spans="1:8">
      <c r="A823" s="2" t="s">
        <v>274</v>
      </c>
      <c r="B823" s="3">
        <v>45158</v>
      </c>
      <c r="C823" s="3">
        <v>45195</v>
      </c>
      <c r="D823" s="2" t="s">
        <v>1395</v>
      </c>
      <c r="E823" s="1">
        <v>-8097.36</v>
      </c>
      <c r="F823">
        <v>37</v>
      </c>
      <c r="G823" t="str">
        <f>VLOOKUP(A823,AxTable1[[Name]:[Terms of payment]],3,FALSE)</f>
        <v>Z030</v>
      </c>
      <c r="H823" s="17">
        <f>VLOOKUP(D823,Sheet2!$A$2:$D$5518,4,FALSE)</f>
        <v>45188</v>
      </c>
    </row>
    <row r="824" spans="1:8">
      <c r="A824" s="2" t="s">
        <v>274</v>
      </c>
      <c r="B824" s="3">
        <v>45338</v>
      </c>
      <c r="C824" s="3">
        <v>45370</v>
      </c>
      <c r="D824" s="2" t="s">
        <v>1396</v>
      </c>
      <c r="E824" s="1">
        <v>-1024.93</v>
      </c>
      <c r="F824">
        <v>32</v>
      </c>
      <c r="G824" t="str">
        <f>VLOOKUP(A824,AxTable1[[Name]:[Terms of payment]],3,FALSE)</f>
        <v>Z030</v>
      </c>
      <c r="H824" s="17">
        <f>VLOOKUP(D824,Sheet2!$A$2:$D$5518,4,FALSE)</f>
        <v>45368</v>
      </c>
    </row>
    <row r="825" spans="1:8">
      <c r="A825" s="2" t="s">
        <v>2604</v>
      </c>
      <c r="B825" s="3">
        <v>45197</v>
      </c>
      <c r="C825" s="3">
        <v>45307</v>
      </c>
      <c r="D825" s="2" t="s">
        <v>2605</v>
      </c>
      <c r="E825" s="1">
        <v>-906</v>
      </c>
      <c r="F825">
        <v>110</v>
      </c>
      <c r="G825" t="str">
        <f>VLOOKUP(A825,AxTable1[[Name]:[Terms of payment]],3,FALSE)</f>
        <v>Z030</v>
      </c>
      <c r="H825" s="17" t="e">
        <f>VLOOKUP(D825,Sheet2!$A$2:$D$5518,4,FALSE)</f>
        <v>#N/A</v>
      </c>
    </row>
    <row r="826" spans="1:8">
      <c r="A826" s="2" t="s">
        <v>323</v>
      </c>
      <c r="B826" s="3">
        <v>45105</v>
      </c>
      <c r="C826" s="3">
        <v>45202</v>
      </c>
      <c r="D826" s="2" t="s">
        <v>1460</v>
      </c>
      <c r="E826" s="1">
        <v>-226.08</v>
      </c>
      <c r="F826">
        <v>97</v>
      </c>
      <c r="G826" t="str">
        <f>VLOOKUP(A826,AxTable1[[Name]:[Terms of payment]],3,FALSE)</f>
        <v>Z030</v>
      </c>
      <c r="H826" s="17">
        <f>VLOOKUP(D826,Sheet2!$A$2:$D$5518,4,FALSE)</f>
        <v>45135</v>
      </c>
    </row>
    <row r="827" spans="1:8">
      <c r="A827" s="2" t="s">
        <v>323</v>
      </c>
      <c r="B827" s="3">
        <v>45153</v>
      </c>
      <c r="C827" s="3">
        <v>45244</v>
      </c>
      <c r="D827" s="2" t="s">
        <v>1461</v>
      </c>
      <c r="E827" s="1">
        <v>-226.08</v>
      </c>
      <c r="F827">
        <v>91</v>
      </c>
      <c r="G827" t="str">
        <f>VLOOKUP(A827,AxTable1[[Name]:[Terms of payment]],3,FALSE)</f>
        <v>Z030</v>
      </c>
      <c r="H827" s="17">
        <f>VLOOKUP(D827,Sheet2!$A$2:$D$5518,4,FALSE)</f>
        <v>45183</v>
      </c>
    </row>
    <row r="828" spans="1:8">
      <c r="A828" s="2" t="s">
        <v>323</v>
      </c>
      <c r="B828" s="3">
        <v>45210</v>
      </c>
      <c r="C828" s="3">
        <v>45244</v>
      </c>
      <c r="D828" s="2" t="s">
        <v>1462</v>
      </c>
      <c r="E828" s="1">
        <v>-226.08</v>
      </c>
      <c r="F828">
        <v>34</v>
      </c>
      <c r="G828" t="str">
        <f>VLOOKUP(A828,AxTable1[[Name]:[Terms of payment]],3,FALSE)</f>
        <v>Z030</v>
      </c>
      <c r="H828" s="17">
        <f>VLOOKUP(D828,Sheet2!$A$2:$D$5518,4,FALSE)</f>
        <v>45240</v>
      </c>
    </row>
    <row r="829" spans="1:8">
      <c r="A829" s="2" t="s">
        <v>323</v>
      </c>
      <c r="B829" s="3">
        <v>45238</v>
      </c>
      <c r="C829" s="3">
        <v>45279</v>
      </c>
      <c r="D829" s="2" t="s">
        <v>1463</v>
      </c>
      <c r="E829" s="1">
        <v>-226.08</v>
      </c>
      <c r="F829">
        <v>41</v>
      </c>
      <c r="G829" t="str">
        <f>VLOOKUP(A829,AxTable1[[Name]:[Terms of payment]],3,FALSE)</f>
        <v>Z030</v>
      </c>
      <c r="H829" s="17">
        <f>VLOOKUP(D829,Sheet2!$A$2:$D$5518,4,FALSE)</f>
        <v>45268</v>
      </c>
    </row>
    <row r="830" spans="1:8">
      <c r="A830" s="2" t="s">
        <v>980</v>
      </c>
      <c r="B830" s="3">
        <v>44997</v>
      </c>
      <c r="C830" s="3">
        <v>45376</v>
      </c>
      <c r="D830" s="2" t="s">
        <v>2567</v>
      </c>
      <c r="E830" s="1">
        <v>-59922</v>
      </c>
      <c r="F830">
        <v>379</v>
      </c>
      <c r="G830" t="str">
        <f>VLOOKUP(A830,AxTable1[[Name]:[Terms of payment]],3,FALSE)</f>
        <v>Z030</v>
      </c>
      <c r="H830" s="17">
        <f>VLOOKUP(D830,Sheet2!$A$2:$D$5518,4,FALSE)</f>
        <v>45027</v>
      </c>
    </row>
    <row r="831" spans="1:8">
      <c r="A831" s="2" t="s">
        <v>980</v>
      </c>
      <c r="B831" s="3">
        <v>45200</v>
      </c>
      <c r="C831" s="3">
        <v>45300</v>
      </c>
      <c r="D831" s="2" t="s">
        <v>2568</v>
      </c>
      <c r="E831" s="1">
        <v>-59922</v>
      </c>
      <c r="F831">
        <v>100</v>
      </c>
      <c r="G831" t="str">
        <f>VLOOKUP(A831,AxTable1[[Name]:[Terms of payment]],3,FALSE)</f>
        <v>Z030</v>
      </c>
      <c r="H831" s="17">
        <f>VLOOKUP(D831,Sheet2!$A$2:$D$5518,4,FALSE)</f>
        <v>45230</v>
      </c>
    </row>
    <row r="832" spans="1:8">
      <c r="A832" s="2" t="s">
        <v>902</v>
      </c>
      <c r="B832" s="3">
        <v>45022</v>
      </c>
      <c r="C832" s="3">
        <v>45251</v>
      </c>
      <c r="D832" s="2" t="s">
        <v>2383</v>
      </c>
      <c r="E832" s="1">
        <v>-15758.16</v>
      </c>
      <c r="F832">
        <v>229</v>
      </c>
      <c r="G832" t="str">
        <f>VLOOKUP(A832,AxTable1[[Name]:[Terms of payment]],3,FALSE)</f>
        <v>Z030</v>
      </c>
      <c r="H832" s="17">
        <f>VLOOKUP(D832,Sheet2!$A$2:$D$5518,4,FALSE)</f>
        <v>45052</v>
      </c>
    </row>
    <row r="833" spans="1:8">
      <c r="A833" s="2" t="s">
        <v>902</v>
      </c>
      <c r="B833" s="3">
        <v>45040</v>
      </c>
      <c r="C833" s="3">
        <v>45223</v>
      </c>
      <c r="D833" s="2" t="s">
        <v>2384</v>
      </c>
      <c r="E833" s="1">
        <v>-6607.3</v>
      </c>
      <c r="F833">
        <v>183</v>
      </c>
      <c r="G833" t="str">
        <f>VLOOKUP(A833,AxTable1[[Name]:[Terms of payment]],3,FALSE)</f>
        <v>Z030</v>
      </c>
      <c r="H833" s="17">
        <f>VLOOKUP(D833,Sheet2!$A$2:$D$5518,4,FALSE)</f>
        <v>45070</v>
      </c>
    </row>
    <row r="834" spans="1:8">
      <c r="A834" s="2" t="s">
        <v>902</v>
      </c>
      <c r="B834" s="3">
        <v>45048</v>
      </c>
      <c r="C834" s="3">
        <v>45223</v>
      </c>
      <c r="D834" s="2" t="s">
        <v>2385</v>
      </c>
      <c r="E834" s="1">
        <v>-14710.25</v>
      </c>
      <c r="F834">
        <v>175</v>
      </c>
      <c r="G834" t="str">
        <f>VLOOKUP(A834,AxTable1[[Name]:[Terms of payment]],3,FALSE)</f>
        <v>Z030</v>
      </c>
      <c r="H834" s="17">
        <f>VLOOKUP(D834,Sheet2!$A$2:$D$5518,4,FALSE)</f>
        <v>45078</v>
      </c>
    </row>
    <row r="835" spans="1:8">
      <c r="A835" s="2" t="s">
        <v>902</v>
      </c>
      <c r="B835" s="3">
        <v>45097</v>
      </c>
      <c r="C835" s="3">
        <v>45223</v>
      </c>
      <c r="D835" s="2" t="s">
        <v>2386</v>
      </c>
      <c r="E835" s="1">
        <v>-11562.77</v>
      </c>
      <c r="F835">
        <v>126</v>
      </c>
      <c r="G835" t="str">
        <f>VLOOKUP(A835,AxTable1[[Name]:[Terms of payment]],3,FALSE)</f>
        <v>Z030</v>
      </c>
      <c r="H835" s="17">
        <f>VLOOKUP(D835,Sheet2!$A$2:$D$5518,4,FALSE)</f>
        <v>45127</v>
      </c>
    </row>
    <row r="836" spans="1:8">
      <c r="A836" s="2" t="s">
        <v>902</v>
      </c>
      <c r="B836" s="3">
        <v>45110</v>
      </c>
      <c r="C836" s="3">
        <v>45161</v>
      </c>
      <c r="D836" s="2" t="s">
        <v>2387</v>
      </c>
      <c r="E836" s="1">
        <v>-3413.22</v>
      </c>
      <c r="F836">
        <v>51</v>
      </c>
      <c r="G836" t="str">
        <f>VLOOKUP(A836,AxTable1[[Name]:[Terms of payment]],3,FALSE)</f>
        <v>Z030</v>
      </c>
      <c r="H836" s="17">
        <f>VLOOKUP(D836,Sheet2!$A$2:$D$5518,4,FALSE)</f>
        <v>45140</v>
      </c>
    </row>
    <row r="837" spans="1:8">
      <c r="A837" s="2" t="s">
        <v>902</v>
      </c>
      <c r="B837" s="3">
        <v>45110</v>
      </c>
      <c r="C837" s="3">
        <v>45161</v>
      </c>
      <c r="D837" s="2" t="s">
        <v>2388</v>
      </c>
      <c r="E837" s="1">
        <v>-12104.64</v>
      </c>
      <c r="F837">
        <v>51</v>
      </c>
      <c r="G837" t="str">
        <f>VLOOKUP(A837,AxTable1[[Name]:[Terms of payment]],3,FALSE)</f>
        <v>Z030</v>
      </c>
      <c r="H837" s="17">
        <f>VLOOKUP(D837,Sheet2!$A$2:$D$5518,4,FALSE)</f>
        <v>45140</v>
      </c>
    </row>
    <row r="838" spans="1:8">
      <c r="A838" s="2" t="s">
        <v>902</v>
      </c>
      <c r="B838" s="3">
        <v>45110</v>
      </c>
      <c r="C838" s="3">
        <v>45161</v>
      </c>
      <c r="D838" s="2" t="s">
        <v>2389</v>
      </c>
      <c r="E838" s="1">
        <v>-16457.23</v>
      </c>
      <c r="F838">
        <v>51</v>
      </c>
      <c r="G838" t="str">
        <f>VLOOKUP(A838,AxTable1[[Name]:[Terms of payment]],3,FALSE)</f>
        <v>Z030</v>
      </c>
      <c r="H838" s="17">
        <f>VLOOKUP(D838,Sheet2!$A$2:$D$5518,4,FALSE)</f>
        <v>45140</v>
      </c>
    </row>
    <row r="839" spans="1:8">
      <c r="A839" s="2" t="s">
        <v>902</v>
      </c>
      <c r="B839" s="3">
        <v>45110</v>
      </c>
      <c r="C839" s="3">
        <v>45189</v>
      </c>
      <c r="D839" s="2" t="s">
        <v>2390</v>
      </c>
      <c r="E839" s="1">
        <v>-15293.12</v>
      </c>
      <c r="F839">
        <v>79</v>
      </c>
      <c r="G839" t="str">
        <f>VLOOKUP(A839,AxTable1[[Name]:[Terms of payment]],3,FALSE)</f>
        <v>Z030</v>
      </c>
      <c r="H839" s="17">
        <f>VLOOKUP(D839,Sheet2!$A$2:$D$5518,4,FALSE)</f>
        <v>45140</v>
      </c>
    </row>
    <row r="840" spans="1:8">
      <c r="A840" s="2" t="s">
        <v>902</v>
      </c>
      <c r="B840" s="3">
        <v>45111</v>
      </c>
      <c r="C840" s="3">
        <v>45161</v>
      </c>
      <c r="D840" s="2" t="s">
        <v>2391</v>
      </c>
      <c r="E840" s="1">
        <v>-18232.45</v>
      </c>
      <c r="F840">
        <v>50</v>
      </c>
      <c r="G840" t="str">
        <f>VLOOKUP(A840,AxTable1[[Name]:[Terms of payment]],3,FALSE)</f>
        <v>Z030</v>
      </c>
      <c r="H840" s="17">
        <f>VLOOKUP(D840,Sheet2!$A$2:$D$5518,4,FALSE)</f>
        <v>45141</v>
      </c>
    </row>
    <row r="841" spans="1:8">
      <c r="A841" s="2" t="s">
        <v>902</v>
      </c>
      <c r="B841" s="3">
        <v>45111</v>
      </c>
      <c r="C841" s="3">
        <v>45189</v>
      </c>
      <c r="D841" s="2" t="s">
        <v>2392</v>
      </c>
      <c r="E841" s="1">
        <v>-20091.66</v>
      </c>
      <c r="F841">
        <v>78</v>
      </c>
      <c r="G841" t="str">
        <f>VLOOKUP(A841,AxTable1[[Name]:[Terms of payment]],3,FALSE)</f>
        <v>Z030</v>
      </c>
      <c r="H841" s="17">
        <f>VLOOKUP(D841,Sheet2!$A$2:$D$5518,4,FALSE)</f>
        <v>45141</v>
      </c>
    </row>
    <row r="842" spans="1:8">
      <c r="A842" s="2" t="s">
        <v>902</v>
      </c>
      <c r="B842" s="3">
        <v>45121</v>
      </c>
      <c r="C842" s="3">
        <v>45161</v>
      </c>
      <c r="D842" s="2" t="s">
        <v>2393</v>
      </c>
      <c r="E842" s="1">
        <v>-12127.54</v>
      </c>
      <c r="F842">
        <v>40</v>
      </c>
      <c r="G842" t="str">
        <f>VLOOKUP(A842,AxTable1[[Name]:[Terms of payment]],3,FALSE)</f>
        <v>Z030</v>
      </c>
      <c r="H842" s="17">
        <f>VLOOKUP(D842,Sheet2!$A$2:$D$5518,4,FALSE)</f>
        <v>45151</v>
      </c>
    </row>
    <row r="843" spans="1:8">
      <c r="A843" s="2" t="s">
        <v>902</v>
      </c>
      <c r="B843" s="3">
        <v>45121</v>
      </c>
      <c r="C843" s="3">
        <v>45189</v>
      </c>
      <c r="D843" s="2" t="s">
        <v>2394</v>
      </c>
      <c r="E843" s="1">
        <v>-12127.54</v>
      </c>
      <c r="F843">
        <v>68</v>
      </c>
      <c r="G843" t="str">
        <f>VLOOKUP(A843,AxTable1[[Name]:[Terms of payment]],3,FALSE)</f>
        <v>Z030</v>
      </c>
      <c r="H843" s="17">
        <f>VLOOKUP(D843,Sheet2!$A$2:$D$5518,4,FALSE)</f>
        <v>45151</v>
      </c>
    </row>
    <row r="844" spans="1:8">
      <c r="A844" s="2" t="s">
        <v>902</v>
      </c>
      <c r="B844" s="3">
        <v>45124</v>
      </c>
      <c r="C844" s="3">
        <v>45216</v>
      </c>
      <c r="D844" s="2" t="s">
        <v>2395</v>
      </c>
      <c r="E844" s="1">
        <v>-4522.14</v>
      </c>
      <c r="F844">
        <v>92</v>
      </c>
      <c r="G844" t="str">
        <f>VLOOKUP(A844,AxTable1[[Name]:[Terms of payment]],3,FALSE)</f>
        <v>Z030</v>
      </c>
      <c r="H844" s="17">
        <f>VLOOKUP(D844,Sheet2!$A$2:$D$5518,4,FALSE)</f>
        <v>45154</v>
      </c>
    </row>
    <row r="845" spans="1:8">
      <c r="A845" s="2" t="s">
        <v>902</v>
      </c>
      <c r="B845" s="3">
        <v>45138</v>
      </c>
      <c r="C845" s="3">
        <v>45173</v>
      </c>
      <c r="D845" s="2" t="s">
        <v>2396</v>
      </c>
      <c r="E845" s="1">
        <v>-13435.13</v>
      </c>
      <c r="F845">
        <v>35</v>
      </c>
      <c r="G845" t="str">
        <f>VLOOKUP(A845,AxTable1[[Name]:[Terms of payment]],3,FALSE)</f>
        <v>Z030</v>
      </c>
      <c r="H845" s="17">
        <f>VLOOKUP(D845,Sheet2!$A$2:$D$5518,4,FALSE)</f>
        <v>45168</v>
      </c>
    </row>
    <row r="846" spans="1:8">
      <c r="A846" s="2" t="s">
        <v>902</v>
      </c>
      <c r="B846" s="3">
        <v>45138</v>
      </c>
      <c r="C846" s="3">
        <v>45223</v>
      </c>
      <c r="D846" s="2" t="s">
        <v>2397</v>
      </c>
      <c r="E846" s="1">
        <v>-8316.98</v>
      </c>
      <c r="F846">
        <v>85</v>
      </c>
      <c r="G846" t="str">
        <f>VLOOKUP(A846,AxTable1[[Name]:[Terms of payment]],3,FALSE)</f>
        <v>Z030</v>
      </c>
      <c r="H846" s="17">
        <f>VLOOKUP(D846,Sheet2!$A$2:$D$5518,4,FALSE)</f>
        <v>45168</v>
      </c>
    </row>
    <row r="847" spans="1:8">
      <c r="A847" s="2" t="s">
        <v>902</v>
      </c>
      <c r="B847" s="3">
        <v>45152</v>
      </c>
      <c r="C847" s="3">
        <v>45189</v>
      </c>
      <c r="D847" s="2" t="s">
        <v>2398</v>
      </c>
      <c r="E847" s="1">
        <v>-19664.17</v>
      </c>
      <c r="F847">
        <v>37</v>
      </c>
      <c r="G847" t="str">
        <f>VLOOKUP(A847,AxTable1[[Name]:[Terms of payment]],3,FALSE)</f>
        <v>Z030</v>
      </c>
      <c r="H847" s="17">
        <f>VLOOKUP(D847,Sheet2!$A$2:$D$5518,4,FALSE)</f>
        <v>45182</v>
      </c>
    </row>
    <row r="848" spans="1:8">
      <c r="A848" s="2" t="s">
        <v>902</v>
      </c>
      <c r="B848" s="3">
        <v>45175</v>
      </c>
      <c r="C848" s="3">
        <v>45223</v>
      </c>
      <c r="D848" s="2" t="s">
        <v>2399</v>
      </c>
      <c r="E848" s="1">
        <v>-11114.53</v>
      </c>
      <c r="F848">
        <v>48</v>
      </c>
      <c r="G848" t="str">
        <f>VLOOKUP(A848,AxTable1[[Name]:[Terms of payment]],3,FALSE)</f>
        <v>Z030</v>
      </c>
      <c r="H848" s="17">
        <f>VLOOKUP(D848,Sheet2!$A$2:$D$5518,4,FALSE)</f>
        <v>45205</v>
      </c>
    </row>
    <row r="849" spans="1:8">
      <c r="A849" s="2" t="s">
        <v>902</v>
      </c>
      <c r="B849" s="3">
        <v>45183</v>
      </c>
      <c r="C849" s="3">
        <v>45223</v>
      </c>
      <c r="D849" s="2" t="s">
        <v>2400</v>
      </c>
      <c r="E849" s="1">
        <v>-15262.63</v>
      </c>
      <c r="F849">
        <v>40</v>
      </c>
      <c r="G849" t="str">
        <f>VLOOKUP(A849,AxTable1[[Name]:[Terms of payment]],3,FALSE)</f>
        <v>Z030</v>
      </c>
      <c r="H849" s="17">
        <f>VLOOKUP(D849,Sheet2!$A$2:$D$5518,4,FALSE)</f>
        <v>45213</v>
      </c>
    </row>
    <row r="850" spans="1:8">
      <c r="A850" s="2" t="s">
        <v>902</v>
      </c>
      <c r="B850" s="3">
        <v>45183</v>
      </c>
      <c r="C850" s="3">
        <v>45223</v>
      </c>
      <c r="D850" s="2" t="s">
        <v>2401</v>
      </c>
      <c r="E850" s="1">
        <v>-15989.42</v>
      </c>
      <c r="F850">
        <v>40</v>
      </c>
      <c r="G850" t="str">
        <f>VLOOKUP(A850,AxTable1[[Name]:[Terms of payment]],3,FALSE)</f>
        <v>Z030</v>
      </c>
      <c r="H850" s="17">
        <f>VLOOKUP(D850,Sheet2!$A$2:$D$5518,4,FALSE)</f>
        <v>45213</v>
      </c>
    </row>
    <row r="851" spans="1:8">
      <c r="A851" s="2" t="s">
        <v>902</v>
      </c>
      <c r="B851" s="3">
        <v>45183</v>
      </c>
      <c r="C851" s="3">
        <v>45223</v>
      </c>
      <c r="D851" s="2" t="s">
        <v>2402</v>
      </c>
      <c r="E851" s="1">
        <v>-9448.3</v>
      </c>
      <c r="F851">
        <v>40</v>
      </c>
      <c r="G851" t="str">
        <f>VLOOKUP(A851,AxTable1[[Name]:[Terms of payment]],3,FALSE)</f>
        <v>Z030</v>
      </c>
      <c r="H851" s="17">
        <f>VLOOKUP(D851,Sheet2!$A$2:$D$5518,4,FALSE)</f>
        <v>45213</v>
      </c>
    </row>
    <row r="852" spans="1:8">
      <c r="A852" s="2" t="s">
        <v>902</v>
      </c>
      <c r="B852" s="3">
        <v>45183</v>
      </c>
      <c r="C852" s="3">
        <v>45223</v>
      </c>
      <c r="D852" s="2" t="s">
        <v>2403</v>
      </c>
      <c r="E852" s="1">
        <v>-10538.48</v>
      </c>
      <c r="F852">
        <v>40</v>
      </c>
      <c r="G852" t="str">
        <f>VLOOKUP(A852,AxTable1[[Name]:[Terms of payment]],3,FALSE)</f>
        <v>Z030</v>
      </c>
      <c r="H852" s="17">
        <f>VLOOKUP(D852,Sheet2!$A$2:$D$5518,4,FALSE)</f>
        <v>45213</v>
      </c>
    </row>
    <row r="853" spans="1:8">
      <c r="A853" s="2" t="s">
        <v>902</v>
      </c>
      <c r="B853" s="3">
        <v>45183</v>
      </c>
      <c r="C853" s="3">
        <v>45258</v>
      </c>
      <c r="D853" s="2" t="s">
        <v>2404</v>
      </c>
      <c r="E853" s="1">
        <v>-13809.05</v>
      </c>
      <c r="F853">
        <v>75</v>
      </c>
      <c r="G853" t="str">
        <f>VLOOKUP(A853,AxTable1[[Name]:[Terms of payment]],3,FALSE)</f>
        <v>Z030</v>
      </c>
      <c r="H853" s="17">
        <f>VLOOKUP(D853,Sheet2!$A$2:$D$5518,4,FALSE)</f>
        <v>45213</v>
      </c>
    </row>
    <row r="854" spans="1:8">
      <c r="A854" s="2" t="s">
        <v>902</v>
      </c>
      <c r="B854" s="3">
        <v>45190</v>
      </c>
      <c r="C854" s="3">
        <v>45244</v>
      </c>
      <c r="D854" s="2" t="s">
        <v>2405</v>
      </c>
      <c r="E854" s="1">
        <v>-7411.27</v>
      </c>
      <c r="F854">
        <v>54</v>
      </c>
      <c r="G854" t="str">
        <f>VLOOKUP(A854,AxTable1[[Name]:[Terms of payment]],3,FALSE)</f>
        <v>Z030</v>
      </c>
      <c r="H854" s="17">
        <f>VLOOKUP(D854,Sheet2!$A$2:$D$5518,4,FALSE)</f>
        <v>45220</v>
      </c>
    </row>
    <row r="855" spans="1:8">
      <c r="A855" s="2" t="s">
        <v>902</v>
      </c>
      <c r="B855" s="3">
        <v>45202</v>
      </c>
      <c r="C855" s="3">
        <v>45244</v>
      </c>
      <c r="D855" s="2" t="s">
        <v>2406</v>
      </c>
      <c r="E855" s="1">
        <v>-2324.34</v>
      </c>
      <c r="F855">
        <v>42</v>
      </c>
      <c r="G855" t="str">
        <f>VLOOKUP(A855,AxTable1[[Name]:[Terms of payment]],3,FALSE)</f>
        <v>Z030</v>
      </c>
      <c r="H855" s="17">
        <f>VLOOKUP(D855,Sheet2!$A$2:$D$5518,4,FALSE)</f>
        <v>45232</v>
      </c>
    </row>
    <row r="856" spans="1:8">
      <c r="A856" s="2" t="s">
        <v>902</v>
      </c>
      <c r="B856" s="3">
        <v>45202</v>
      </c>
      <c r="C856" s="3">
        <v>45244</v>
      </c>
      <c r="D856" s="2" t="s">
        <v>2407</v>
      </c>
      <c r="E856" s="1">
        <v>-931.84</v>
      </c>
      <c r="F856">
        <v>42</v>
      </c>
      <c r="G856" t="str">
        <f>VLOOKUP(A856,AxTable1[[Name]:[Terms of payment]],3,FALSE)</f>
        <v>Z030</v>
      </c>
      <c r="H856" s="17">
        <f>VLOOKUP(D856,Sheet2!$A$2:$D$5518,4,FALSE)</f>
        <v>45232</v>
      </c>
    </row>
    <row r="857" spans="1:8">
      <c r="A857" s="2" t="s">
        <v>902</v>
      </c>
      <c r="B857" s="3">
        <v>45202</v>
      </c>
      <c r="C857" s="3">
        <v>45251</v>
      </c>
      <c r="D857" s="2" t="s">
        <v>2408</v>
      </c>
      <c r="E857" s="1">
        <v>-9414.72</v>
      </c>
      <c r="F857">
        <v>49</v>
      </c>
      <c r="G857" t="str">
        <f>VLOOKUP(A857,AxTable1[[Name]:[Terms of payment]],3,FALSE)</f>
        <v>Z030</v>
      </c>
      <c r="H857" s="17">
        <f>VLOOKUP(D857,Sheet2!$A$2:$D$5518,4,FALSE)</f>
        <v>45232</v>
      </c>
    </row>
    <row r="858" spans="1:8">
      <c r="A858" s="2" t="s">
        <v>902</v>
      </c>
      <c r="B858" s="3">
        <v>45232</v>
      </c>
      <c r="C858" s="3">
        <v>45265</v>
      </c>
      <c r="D858" s="2" t="s">
        <v>2409</v>
      </c>
      <c r="E858" s="1">
        <v>-18232.45</v>
      </c>
      <c r="F858">
        <v>33</v>
      </c>
      <c r="G858" t="str">
        <f>VLOOKUP(A858,AxTable1[[Name]:[Terms of payment]],3,FALSE)</f>
        <v>Z030</v>
      </c>
      <c r="H858" s="17">
        <f>VLOOKUP(D858,Sheet2!$A$2:$D$5518,4,FALSE)</f>
        <v>45262</v>
      </c>
    </row>
    <row r="859" spans="1:8">
      <c r="A859" s="2" t="s">
        <v>902</v>
      </c>
      <c r="B859" s="3">
        <v>45236</v>
      </c>
      <c r="C859" s="3">
        <v>45273</v>
      </c>
      <c r="D859" s="2" t="s">
        <v>2410</v>
      </c>
      <c r="E859" s="1">
        <v>-2481.4</v>
      </c>
      <c r="F859">
        <v>37</v>
      </c>
      <c r="G859" t="str">
        <f>VLOOKUP(A859,AxTable1[[Name]:[Terms of payment]],3,FALSE)</f>
        <v>Z030</v>
      </c>
      <c r="H859" s="17">
        <f>VLOOKUP(D859,Sheet2!$A$2:$D$5518,4,FALSE)</f>
        <v>45266</v>
      </c>
    </row>
    <row r="860" spans="1:8">
      <c r="A860" s="2" t="s">
        <v>902</v>
      </c>
      <c r="B860" s="3">
        <v>45264</v>
      </c>
      <c r="C860" s="3">
        <v>45300</v>
      </c>
      <c r="D860" s="2" t="s">
        <v>2411</v>
      </c>
      <c r="E860" s="1">
        <v>-11701.15</v>
      </c>
      <c r="F860">
        <v>36</v>
      </c>
      <c r="G860" t="str">
        <f>VLOOKUP(A860,AxTable1[[Name]:[Terms of payment]],3,FALSE)</f>
        <v>Z030</v>
      </c>
      <c r="H860" s="17">
        <f>VLOOKUP(D860,Sheet2!$A$2:$D$5518,4,FALSE)</f>
        <v>45294</v>
      </c>
    </row>
    <row r="861" spans="1:8">
      <c r="A861" s="2" t="s">
        <v>902</v>
      </c>
      <c r="B861" s="3">
        <v>45264</v>
      </c>
      <c r="C861" s="3">
        <v>45300</v>
      </c>
      <c r="D861" s="2" t="s">
        <v>2412</v>
      </c>
      <c r="E861" s="1">
        <v>-16457.23</v>
      </c>
      <c r="F861">
        <v>36</v>
      </c>
      <c r="G861" t="str">
        <f>VLOOKUP(A861,AxTable1[[Name]:[Terms of payment]],3,FALSE)</f>
        <v>Z030</v>
      </c>
      <c r="H861" s="17">
        <f>VLOOKUP(D861,Sheet2!$A$2:$D$5518,4,FALSE)</f>
        <v>45294</v>
      </c>
    </row>
    <row r="862" spans="1:8">
      <c r="A862" s="2" t="s">
        <v>710</v>
      </c>
      <c r="B862" s="3">
        <v>44957</v>
      </c>
      <c r="C862" s="3">
        <v>45328</v>
      </c>
      <c r="D862" s="2" t="s">
        <v>1995</v>
      </c>
      <c r="E862" s="1">
        <v>-3600</v>
      </c>
      <c r="F862">
        <v>371</v>
      </c>
      <c r="G862" t="str">
        <f>VLOOKUP(A862,AxTable1[[Name]:[Terms of payment]],3,FALSE)</f>
        <v>Z030</v>
      </c>
      <c r="H862" s="17" t="e">
        <f>VLOOKUP(D862,Sheet2!$A$2:$D$5518,4,FALSE)</f>
        <v>#N/A</v>
      </c>
    </row>
    <row r="863" spans="1:8">
      <c r="A863" s="2" t="s">
        <v>681</v>
      </c>
      <c r="B863" s="3">
        <v>45128</v>
      </c>
      <c r="C863" s="3">
        <v>45189</v>
      </c>
      <c r="D863" s="2" t="s">
        <v>1941</v>
      </c>
      <c r="E863" s="1">
        <v>-237.26</v>
      </c>
      <c r="F863">
        <v>61</v>
      </c>
      <c r="G863" t="str">
        <f>VLOOKUP(A863,AxTable1[[Name]:[Terms of payment]],3,FALSE)</f>
        <v>Z030</v>
      </c>
      <c r="H863" s="17" t="e">
        <f>VLOOKUP(D863,Sheet2!$A$2:$D$5518,4,FALSE)</f>
        <v>#N/A</v>
      </c>
    </row>
    <row r="864" spans="1:8">
      <c r="A864" s="2" t="s">
        <v>681</v>
      </c>
      <c r="B864" s="3">
        <v>45140</v>
      </c>
      <c r="C864" s="3">
        <v>45173</v>
      </c>
      <c r="D864" s="2" t="s">
        <v>1942</v>
      </c>
      <c r="E864" s="1">
        <v>-1560.96</v>
      </c>
      <c r="F864">
        <v>33</v>
      </c>
      <c r="G864" t="str">
        <f>VLOOKUP(A864,AxTable1[[Name]:[Terms of payment]],3,FALSE)</f>
        <v>Z030</v>
      </c>
      <c r="H864" s="17" t="e">
        <f>VLOOKUP(D864,Sheet2!$A$2:$D$5518,4,FALSE)</f>
        <v>#N/A</v>
      </c>
    </row>
    <row r="865" spans="1:8">
      <c r="A865" s="2" t="s">
        <v>123</v>
      </c>
      <c r="B865" s="3">
        <v>45114</v>
      </c>
      <c r="C865" s="3">
        <v>45175</v>
      </c>
      <c r="D865" s="2" t="s">
        <v>1263</v>
      </c>
      <c r="E865" s="1">
        <v>-9900</v>
      </c>
      <c r="F865">
        <v>61</v>
      </c>
      <c r="G865" t="str">
        <f>VLOOKUP(A865,AxTable1[[Name]:[Terms of payment]],3,FALSE)</f>
        <v>Z030</v>
      </c>
      <c r="H865" s="17" t="e">
        <f>VLOOKUP(D865,Sheet2!$A$2:$D$5518,4,FALSE)</f>
        <v>#N/A</v>
      </c>
    </row>
    <row r="866" spans="1:8">
      <c r="A866" s="2" t="s">
        <v>123</v>
      </c>
      <c r="B866" s="3">
        <v>45120</v>
      </c>
      <c r="C866" s="3">
        <v>45175</v>
      </c>
      <c r="D866" s="2" t="s">
        <v>529</v>
      </c>
      <c r="E866" s="1">
        <v>-9300</v>
      </c>
      <c r="F866">
        <v>55</v>
      </c>
      <c r="G866" t="str">
        <f>VLOOKUP(A866,AxTable1[[Name]:[Terms of payment]],3,FALSE)</f>
        <v>Z030</v>
      </c>
      <c r="H866" s="17">
        <f>VLOOKUP(D866,Sheet2!$A$2:$D$5518,4,FALSE)</f>
        <v>45150</v>
      </c>
    </row>
    <row r="867" spans="1:8">
      <c r="A867" s="2" t="s">
        <v>956</v>
      </c>
      <c r="B867" s="3">
        <v>45267</v>
      </c>
      <c r="C867" s="3">
        <v>45300</v>
      </c>
      <c r="D867" s="2" t="s">
        <v>2544</v>
      </c>
      <c r="E867" s="1">
        <v>-1792.8</v>
      </c>
      <c r="F867">
        <v>33</v>
      </c>
      <c r="G867" t="str">
        <f>VLOOKUP(A867,AxTable1[[Name]:[Terms of payment]],3,FALSE)</f>
        <v>Z030</v>
      </c>
      <c r="H867" s="17">
        <f>VLOOKUP(D867,Sheet2!$A$2:$D$5518,4,FALSE)</f>
        <v>45297</v>
      </c>
    </row>
    <row r="868" spans="1:8">
      <c r="A868" s="2" t="s">
        <v>956</v>
      </c>
      <c r="B868" s="3">
        <v>45267</v>
      </c>
      <c r="C868" s="3">
        <v>45300</v>
      </c>
      <c r="D868" s="2" t="s">
        <v>2545</v>
      </c>
      <c r="E868" s="1">
        <v>-19720.8</v>
      </c>
      <c r="F868">
        <v>33</v>
      </c>
      <c r="G868" t="str">
        <f>VLOOKUP(A868,AxTable1[[Name]:[Terms of payment]],3,FALSE)</f>
        <v>Z030</v>
      </c>
      <c r="H868" s="17">
        <f>VLOOKUP(D868,Sheet2!$A$2:$D$5518,4,FALSE)</f>
        <v>45297</v>
      </c>
    </row>
    <row r="869" spans="1:8">
      <c r="A869" s="2" t="s">
        <v>956</v>
      </c>
      <c r="B869" s="3">
        <v>45267</v>
      </c>
      <c r="C869" s="3">
        <v>45300</v>
      </c>
      <c r="D869" s="2" t="s">
        <v>2546</v>
      </c>
      <c r="E869" s="1">
        <v>-19720.8</v>
      </c>
      <c r="F869">
        <v>33</v>
      </c>
      <c r="G869" t="str">
        <f>VLOOKUP(A869,AxTable1[[Name]:[Terms of payment]],3,FALSE)</f>
        <v>Z030</v>
      </c>
      <c r="H869" s="17">
        <f>VLOOKUP(D869,Sheet2!$A$2:$D$5518,4,FALSE)</f>
        <v>45297</v>
      </c>
    </row>
    <row r="870" spans="1:8">
      <c r="A870" s="2" t="s">
        <v>2728</v>
      </c>
      <c r="B870" s="3">
        <v>44834</v>
      </c>
      <c r="C870" s="3">
        <v>45271</v>
      </c>
      <c r="D870" s="2" t="s">
        <v>2729</v>
      </c>
      <c r="E870" s="1">
        <v>-12849.43</v>
      </c>
      <c r="F870">
        <v>437</v>
      </c>
      <c r="G870" t="str">
        <f>VLOOKUP(A870,AxTable1[[Name]:[Terms of payment]],3,FALSE)</f>
        <v>Z030</v>
      </c>
      <c r="H870" s="17" t="e">
        <f>VLOOKUP(D870,Sheet2!$A$2:$D$5518,4,FALSE)</f>
        <v>#N/A</v>
      </c>
    </row>
    <row r="871" spans="1:8">
      <c r="A871" s="2" t="s">
        <v>955</v>
      </c>
      <c r="B871" s="3">
        <v>45167</v>
      </c>
      <c r="C871" s="3">
        <v>45307</v>
      </c>
      <c r="D871" s="2" t="s">
        <v>2541</v>
      </c>
      <c r="E871" s="1">
        <v>-5420</v>
      </c>
      <c r="F871">
        <v>140</v>
      </c>
      <c r="G871" t="str">
        <f>VLOOKUP(A871,AxTable1[[Name]:[Terms of payment]],3,FALSE)</f>
        <v>Z030</v>
      </c>
      <c r="H871" s="17">
        <f>VLOOKUP(D871,Sheet2!$A$2:$D$5518,4,FALSE)</f>
        <v>45197</v>
      </c>
    </row>
    <row r="872" spans="1:8">
      <c r="A872" s="2" t="s">
        <v>715</v>
      </c>
      <c r="B872" s="3">
        <v>45202</v>
      </c>
      <c r="C872" s="3">
        <v>45254</v>
      </c>
      <c r="D872" s="2" t="s">
        <v>2006</v>
      </c>
      <c r="E872" s="1">
        <v>-9420</v>
      </c>
      <c r="F872">
        <v>52</v>
      </c>
      <c r="G872" t="str">
        <f>VLOOKUP(A872,AxTable1[[Name]:[Terms of payment]],3,FALSE)</f>
        <v>Z030</v>
      </c>
      <c r="H872" s="17">
        <f>VLOOKUP(D872,Sheet2!$A$2:$D$5518,4,FALSE)</f>
        <v>45232</v>
      </c>
    </row>
    <row r="873" spans="1:8">
      <c r="A873" s="2" t="s">
        <v>7</v>
      </c>
      <c r="B873" s="3">
        <v>45057</v>
      </c>
      <c r="C873" s="3">
        <v>45195</v>
      </c>
      <c r="D873" s="2" t="s">
        <v>1095</v>
      </c>
      <c r="E873" s="1">
        <v>-65694.1</v>
      </c>
      <c r="F873">
        <v>138</v>
      </c>
      <c r="G873" t="str">
        <f>VLOOKUP(A873,AxTable1[[Name]:[Terms of payment]],3,FALSE)</f>
        <v>Z030</v>
      </c>
      <c r="H873" s="17" t="e">
        <f>VLOOKUP(D873,Sheet2!$A$2:$D$5518,4,FALSE)</f>
        <v>#N/A</v>
      </c>
    </row>
    <row r="874" spans="1:8">
      <c r="A874" s="2" t="s">
        <v>7</v>
      </c>
      <c r="B874" s="3">
        <v>45203</v>
      </c>
      <c r="C874" s="3">
        <v>45237</v>
      </c>
      <c r="D874" s="2" t="s">
        <v>1096</v>
      </c>
      <c r="E874" s="1">
        <v>-9084.28</v>
      </c>
      <c r="F874">
        <v>34</v>
      </c>
      <c r="G874" t="str">
        <f>VLOOKUP(A874,AxTable1[[Name]:[Terms of payment]],3,FALSE)</f>
        <v>Z030</v>
      </c>
      <c r="H874" s="17" t="e">
        <f>VLOOKUP(D874,Sheet2!$A$2:$D$5518,4,FALSE)</f>
        <v>#N/A</v>
      </c>
    </row>
    <row r="875" spans="1:8">
      <c r="A875" s="2" t="s">
        <v>511</v>
      </c>
      <c r="B875" s="3">
        <v>45104</v>
      </c>
      <c r="C875" s="3">
        <v>45181</v>
      </c>
      <c r="D875" s="2" t="s">
        <v>2718</v>
      </c>
      <c r="E875" s="1">
        <v>-8589.8</v>
      </c>
      <c r="F875">
        <v>77</v>
      </c>
      <c r="G875" t="str">
        <f>VLOOKUP(A875,AxTable1[[Name]:[Terms of payment]],3,FALSE)</f>
        <v>Z030</v>
      </c>
      <c r="H875" s="17" t="e">
        <f>VLOOKUP(D875,Sheet2!$A$2:$D$5518,4,FALSE)</f>
        <v>#N/A</v>
      </c>
    </row>
    <row r="876" spans="1:8">
      <c r="A876" s="2" t="s">
        <v>511</v>
      </c>
      <c r="B876" s="3">
        <v>45104</v>
      </c>
      <c r="C876" s="3">
        <v>45181</v>
      </c>
      <c r="D876" s="2" t="s">
        <v>2719</v>
      </c>
      <c r="E876" s="1">
        <v>-76442.69</v>
      </c>
      <c r="F876">
        <v>77</v>
      </c>
      <c r="G876" t="str">
        <f>VLOOKUP(A876,AxTable1[[Name]:[Terms of payment]],3,FALSE)</f>
        <v>Z030</v>
      </c>
      <c r="H876" s="17" t="e">
        <f>VLOOKUP(D876,Sheet2!$A$2:$D$5518,4,FALSE)</f>
        <v>#N/A</v>
      </c>
    </row>
    <row r="877" spans="1:8">
      <c r="A877" s="2" t="s">
        <v>511</v>
      </c>
      <c r="B877" s="3">
        <v>45138</v>
      </c>
      <c r="C877" s="3">
        <v>45181</v>
      </c>
      <c r="D877" s="2" t="s">
        <v>1706</v>
      </c>
      <c r="E877" s="1">
        <v>-6412.3</v>
      </c>
      <c r="F877">
        <v>43</v>
      </c>
      <c r="G877" t="str">
        <f>VLOOKUP(A877,AxTable1[[Name]:[Terms of payment]],3,FALSE)</f>
        <v>Z030</v>
      </c>
      <c r="H877" s="17">
        <f>VLOOKUP(D877,Sheet2!$A$2:$D$5518,4,FALSE)</f>
        <v>45168</v>
      </c>
    </row>
    <row r="878" spans="1:8">
      <c r="A878" s="2" t="s">
        <v>511</v>
      </c>
      <c r="B878" s="3">
        <v>45138</v>
      </c>
      <c r="C878" s="3">
        <v>45181</v>
      </c>
      <c r="D878" s="2" t="s">
        <v>1707</v>
      </c>
      <c r="E878" s="1">
        <v>-15123.07</v>
      </c>
      <c r="F878">
        <v>43</v>
      </c>
      <c r="G878" t="str">
        <f>VLOOKUP(A878,AxTable1[[Name]:[Terms of payment]],3,FALSE)</f>
        <v>Z030</v>
      </c>
      <c r="H878" s="17">
        <f>VLOOKUP(D878,Sheet2!$A$2:$D$5518,4,FALSE)</f>
        <v>45168</v>
      </c>
    </row>
    <row r="879" spans="1:8">
      <c r="A879" s="2" t="s">
        <v>511</v>
      </c>
      <c r="B879" s="3">
        <v>45138</v>
      </c>
      <c r="C879" s="3">
        <v>45181</v>
      </c>
      <c r="D879" s="2" t="s">
        <v>2720</v>
      </c>
      <c r="E879" s="1">
        <v>-9951.5</v>
      </c>
      <c r="F879">
        <v>43</v>
      </c>
      <c r="G879" t="str">
        <f>VLOOKUP(A879,AxTable1[[Name]:[Terms of payment]],3,FALSE)</f>
        <v>Z030</v>
      </c>
      <c r="H879" s="17" t="e">
        <f>VLOOKUP(D879,Sheet2!$A$2:$D$5518,4,FALSE)</f>
        <v>#N/A</v>
      </c>
    </row>
    <row r="880" spans="1:8">
      <c r="A880" s="2" t="s">
        <v>511</v>
      </c>
      <c r="B880" s="3">
        <v>45138</v>
      </c>
      <c r="C880" s="3">
        <v>45181</v>
      </c>
      <c r="D880" s="2" t="s">
        <v>2721</v>
      </c>
      <c r="E880" s="1">
        <v>-96161.57</v>
      </c>
      <c r="F880">
        <v>43</v>
      </c>
      <c r="G880" t="str">
        <f>VLOOKUP(A880,AxTable1[[Name]:[Terms of payment]],3,FALSE)</f>
        <v>Z030</v>
      </c>
      <c r="H880" s="17" t="e">
        <f>VLOOKUP(D880,Sheet2!$A$2:$D$5518,4,FALSE)</f>
        <v>#N/A</v>
      </c>
    </row>
    <row r="881" spans="1:8">
      <c r="A881" s="2" t="s">
        <v>511</v>
      </c>
      <c r="B881" s="3">
        <v>45138</v>
      </c>
      <c r="C881" s="3">
        <v>45181</v>
      </c>
      <c r="D881" s="2" t="s">
        <v>1708</v>
      </c>
      <c r="E881" s="1">
        <v>-21272.55</v>
      </c>
      <c r="F881">
        <v>43</v>
      </c>
      <c r="G881" t="str">
        <f>VLOOKUP(A881,AxTable1[[Name]:[Terms of payment]],3,FALSE)</f>
        <v>Z030</v>
      </c>
      <c r="H881" s="17">
        <f>VLOOKUP(D881,Sheet2!$A$2:$D$5518,4,FALSE)</f>
        <v>45168</v>
      </c>
    </row>
    <row r="882" spans="1:8">
      <c r="A882" s="2" t="s">
        <v>511</v>
      </c>
      <c r="B882" s="3">
        <v>45169</v>
      </c>
      <c r="C882" s="3">
        <v>45231</v>
      </c>
      <c r="D882" s="2" t="s">
        <v>1709</v>
      </c>
      <c r="E882" s="1">
        <v>-31032.22</v>
      </c>
      <c r="F882">
        <v>62</v>
      </c>
      <c r="G882" t="str">
        <f>VLOOKUP(A882,AxTable1[[Name]:[Terms of payment]],3,FALSE)</f>
        <v>Z030</v>
      </c>
      <c r="H882" s="17">
        <f>VLOOKUP(D882,Sheet2!$A$2:$D$5518,4,FALSE)</f>
        <v>45199</v>
      </c>
    </row>
    <row r="883" spans="1:8">
      <c r="A883" s="2" t="s">
        <v>511</v>
      </c>
      <c r="B883" s="3">
        <v>45199</v>
      </c>
      <c r="C883" s="3">
        <v>45231</v>
      </c>
      <c r="D883" s="2" t="s">
        <v>1710</v>
      </c>
      <c r="E883" s="1">
        <v>-13800.67</v>
      </c>
      <c r="F883">
        <v>32</v>
      </c>
      <c r="G883" t="str">
        <f>VLOOKUP(A883,AxTable1[[Name]:[Terms of payment]],3,FALSE)</f>
        <v>Z030</v>
      </c>
      <c r="H883" s="17">
        <f>VLOOKUP(D883,Sheet2!$A$2:$D$5518,4,FALSE)</f>
        <v>45229</v>
      </c>
    </row>
    <row r="884" spans="1:8">
      <c r="A884" s="2" t="s">
        <v>511</v>
      </c>
      <c r="B884" s="3">
        <v>45199</v>
      </c>
      <c r="C884" s="3">
        <v>45231</v>
      </c>
      <c r="D884" s="2" t="s">
        <v>1711</v>
      </c>
      <c r="E884" s="1">
        <v>-15030.49</v>
      </c>
      <c r="F884">
        <v>32</v>
      </c>
      <c r="G884" t="str">
        <f>VLOOKUP(A884,AxTable1[[Name]:[Terms of payment]],3,FALSE)</f>
        <v>Z030</v>
      </c>
      <c r="H884" s="17">
        <f>VLOOKUP(D884,Sheet2!$A$2:$D$5518,4,FALSE)</f>
        <v>45229</v>
      </c>
    </row>
    <row r="885" spans="1:8">
      <c r="A885" s="2" t="s">
        <v>511</v>
      </c>
      <c r="B885" s="3">
        <v>45199</v>
      </c>
      <c r="C885" s="3">
        <v>45231</v>
      </c>
      <c r="D885" s="2" t="s">
        <v>1712</v>
      </c>
      <c r="E885" s="1">
        <v>-25582.14</v>
      </c>
      <c r="F885">
        <v>32</v>
      </c>
      <c r="G885" t="str">
        <f>VLOOKUP(A885,AxTable1[[Name]:[Terms of payment]],3,FALSE)</f>
        <v>Z030</v>
      </c>
      <c r="H885" s="17">
        <f>VLOOKUP(D885,Sheet2!$A$2:$D$5518,4,FALSE)</f>
        <v>45229</v>
      </c>
    </row>
    <row r="886" spans="1:8">
      <c r="A886" s="2" t="s">
        <v>511</v>
      </c>
      <c r="B886" s="3">
        <v>45230</v>
      </c>
      <c r="C886" s="3">
        <v>45265</v>
      </c>
      <c r="D886" s="2" t="s">
        <v>1713</v>
      </c>
      <c r="E886" s="1">
        <v>-9126.13</v>
      </c>
      <c r="F886">
        <v>35</v>
      </c>
      <c r="G886" t="str">
        <f>VLOOKUP(A886,AxTable1[[Name]:[Terms of payment]],3,FALSE)</f>
        <v>Z030</v>
      </c>
      <c r="H886" s="17">
        <f>VLOOKUP(D886,Sheet2!$A$2:$D$5518,4,FALSE)</f>
        <v>45260</v>
      </c>
    </row>
    <row r="887" spans="1:8">
      <c r="A887" s="2" t="s">
        <v>511</v>
      </c>
      <c r="B887" s="3">
        <v>45230</v>
      </c>
      <c r="C887" s="3">
        <v>45265</v>
      </c>
      <c r="D887" s="2" t="s">
        <v>1714</v>
      </c>
      <c r="E887" s="1">
        <v>-10878.59</v>
      </c>
      <c r="F887">
        <v>35</v>
      </c>
      <c r="G887" t="str">
        <f>VLOOKUP(A887,AxTable1[[Name]:[Terms of payment]],3,FALSE)</f>
        <v>Z030</v>
      </c>
      <c r="H887" s="17">
        <f>VLOOKUP(D887,Sheet2!$A$2:$D$5518,4,FALSE)</f>
        <v>45260</v>
      </c>
    </row>
    <row r="888" spans="1:8">
      <c r="A888" s="2" t="s">
        <v>511</v>
      </c>
      <c r="B888" s="3">
        <v>45230</v>
      </c>
      <c r="C888" s="3">
        <v>45265</v>
      </c>
      <c r="D888" s="2" t="s">
        <v>1715</v>
      </c>
      <c r="E888" s="1">
        <v>-26970.27</v>
      </c>
      <c r="F888">
        <v>35</v>
      </c>
      <c r="G888" t="str">
        <f>VLOOKUP(A888,AxTable1[[Name]:[Terms of payment]],3,FALSE)</f>
        <v>Z030</v>
      </c>
      <c r="H888" s="17">
        <f>VLOOKUP(D888,Sheet2!$A$2:$D$5518,4,FALSE)</f>
        <v>45260</v>
      </c>
    </row>
    <row r="889" spans="1:8">
      <c r="A889" s="2" t="s">
        <v>511</v>
      </c>
      <c r="B889" s="3">
        <v>45230</v>
      </c>
      <c r="C889" s="3">
        <v>45267</v>
      </c>
      <c r="D889" s="2" t="s">
        <v>2722</v>
      </c>
      <c r="E889" s="1">
        <v>-8784.19</v>
      </c>
      <c r="F889">
        <v>37</v>
      </c>
      <c r="G889" t="str">
        <f>VLOOKUP(A889,AxTable1[[Name]:[Terms of payment]],3,FALSE)</f>
        <v>Z030</v>
      </c>
      <c r="H889" s="17" t="e">
        <f>VLOOKUP(D889,Sheet2!$A$2:$D$5518,4,FALSE)</f>
        <v>#N/A</v>
      </c>
    </row>
    <row r="890" spans="1:8">
      <c r="A890" s="2" t="s">
        <v>511</v>
      </c>
      <c r="B890" s="3">
        <v>45230</v>
      </c>
      <c r="C890" s="3">
        <v>45267</v>
      </c>
      <c r="D890" s="2" t="s">
        <v>2723</v>
      </c>
      <c r="E890" s="1">
        <v>-58873.24</v>
      </c>
      <c r="F890">
        <v>37</v>
      </c>
      <c r="G890" t="str">
        <f>VLOOKUP(A890,AxTable1[[Name]:[Terms of payment]],3,FALSE)</f>
        <v>Z030</v>
      </c>
      <c r="H890" s="17" t="e">
        <f>VLOOKUP(D890,Sheet2!$A$2:$D$5518,4,FALSE)</f>
        <v>#N/A</v>
      </c>
    </row>
    <row r="891" spans="1:8">
      <c r="A891" s="2" t="s">
        <v>511</v>
      </c>
      <c r="B891" s="3">
        <v>45260</v>
      </c>
      <c r="C891" s="3">
        <v>45314</v>
      </c>
      <c r="D891" s="2" t="s">
        <v>2724</v>
      </c>
      <c r="E891" s="1">
        <v>-8529.72</v>
      </c>
      <c r="F891">
        <v>54</v>
      </c>
      <c r="G891" t="str">
        <f>VLOOKUP(A891,AxTable1[[Name]:[Terms of payment]],3,FALSE)</f>
        <v>Z030</v>
      </c>
      <c r="H891" s="17" t="e">
        <f>VLOOKUP(D891,Sheet2!$A$2:$D$5518,4,FALSE)</f>
        <v>#N/A</v>
      </c>
    </row>
    <row r="892" spans="1:8">
      <c r="A892" s="2" t="s">
        <v>511</v>
      </c>
      <c r="B892" s="3">
        <v>45260</v>
      </c>
      <c r="C892" s="3">
        <v>45314</v>
      </c>
      <c r="D892" s="2" t="s">
        <v>2725</v>
      </c>
      <c r="E892" s="1">
        <v>-149404.2</v>
      </c>
      <c r="F892">
        <v>54</v>
      </c>
      <c r="G892" t="str">
        <f>VLOOKUP(A892,AxTable1[[Name]:[Terms of payment]],3,FALSE)</f>
        <v>Z030</v>
      </c>
      <c r="H892" s="17" t="e">
        <f>VLOOKUP(D892,Sheet2!$A$2:$D$5518,4,FALSE)</f>
        <v>#N/A</v>
      </c>
    </row>
    <row r="893" spans="1:8">
      <c r="A893" s="2" t="s">
        <v>511</v>
      </c>
      <c r="B893" s="3">
        <v>45322</v>
      </c>
      <c r="C893" s="3">
        <v>45376</v>
      </c>
      <c r="D893" s="2" t="s">
        <v>2726</v>
      </c>
      <c r="E893" s="1">
        <v>-6174.51</v>
      </c>
      <c r="F893">
        <v>54</v>
      </c>
      <c r="G893" t="str">
        <f>VLOOKUP(A893,AxTable1[[Name]:[Terms of payment]],3,FALSE)</f>
        <v>Z030</v>
      </c>
      <c r="H893" s="17" t="e">
        <f>VLOOKUP(D893,Sheet2!$A$2:$D$5518,4,FALSE)</f>
        <v>#N/A</v>
      </c>
    </row>
    <row r="894" spans="1:8">
      <c r="A894" s="2" t="s">
        <v>511</v>
      </c>
      <c r="B894" s="3">
        <v>45322</v>
      </c>
      <c r="C894" s="3">
        <v>45376</v>
      </c>
      <c r="D894" s="2" t="s">
        <v>2727</v>
      </c>
      <c r="E894" s="1">
        <v>-66981.16</v>
      </c>
      <c r="F894">
        <v>54</v>
      </c>
      <c r="G894" t="str">
        <f>VLOOKUP(A894,AxTable1[[Name]:[Terms of payment]],3,FALSE)</f>
        <v>Z030</v>
      </c>
      <c r="H894" s="17" t="e">
        <f>VLOOKUP(D894,Sheet2!$A$2:$D$5518,4,FALSE)</f>
        <v>#N/A</v>
      </c>
    </row>
    <row r="895" spans="1:8">
      <c r="A895" s="2" t="s">
        <v>206</v>
      </c>
      <c r="B895" s="3">
        <v>45097</v>
      </c>
      <c r="C895" s="3">
        <v>45132</v>
      </c>
      <c r="D895" s="2" t="s">
        <v>1326</v>
      </c>
      <c r="E895" s="1">
        <v>-1799899.5</v>
      </c>
      <c r="F895">
        <v>35</v>
      </c>
      <c r="G895" t="str">
        <f>VLOOKUP(A895,AxTable1[[Name]:[Terms of payment]],3,FALSE)</f>
        <v>Z030</v>
      </c>
      <c r="H895" s="17" t="e">
        <f>VLOOKUP(D895,Sheet2!$A$2:$D$5518,4,FALSE)</f>
        <v>#N/A</v>
      </c>
    </row>
    <row r="896" spans="1:8">
      <c r="A896" s="2" t="s">
        <v>206</v>
      </c>
      <c r="B896" s="3">
        <v>45116</v>
      </c>
      <c r="C896" s="3">
        <v>45161</v>
      </c>
      <c r="D896" s="2" t="s">
        <v>1327</v>
      </c>
      <c r="E896" s="1">
        <v>-492.48</v>
      </c>
      <c r="F896">
        <v>45</v>
      </c>
      <c r="G896" t="str">
        <f>VLOOKUP(A896,AxTable1[[Name]:[Terms of payment]],3,FALSE)</f>
        <v>Z030</v>
      </c>
      <c r="H896" s="17" t="e">
        <f>VLOOKUP(D896,Sheet2!$A$2:$D$5518,4,FALSE)</f>
        <v>#N/A</v>
      </c>
    </row>
    <row r="897" spans="1:8">
      <c r="A897" s="2" t="s">
        <v>206</v>
      </c>
      <c r="B897" s="3">
        <v>45133</v>
      </c>
      <c r="C897" s="3">
        <v>45195</v>
      </c>
      <c r="D897" s="2" t="s">
        <v>1328</v>
      </c>
      <c r="E897" s="1">
        <v>-1085.76</v>
      </c>
      <c r="F897">
        <v>62</v>
      </c>
      <c r="G897" t="str">
        <f>VLOOKUP(A897,AxTable1[[Name]:[Terms of payment]],3,FALSE)</f>
        <v>Z030</v>
      </c>
      <c r="H897" s="17" t="e">
        <f>VLOOKUP(D897,Sheet2!$A$2:$D$5518,4,FALSE)</f>
        <v>#N/A</v>
      </c>
    </row>
    <row r="898" spans="1:8">
      <c r="A898" s="2" t="s">
        <v>206</v>
      </c>
      <c r="B898" s="3">
        <v>45148</v>
      </c>
      <c r="C898" s="3">
        <v>45189</v>
      </c>
      <c r="D898" s="2" t="s">
        <v>1329</v>
      </c>
      <c r="E898" s="1">
        <v>-158.58</v>
      </c>
      <c r="F898">
        <v>41</v>
      </c>
      <c r="G898" t="str">
        <f>VLOOKUP(A898,AxTable1[[Name]:[Terms of payment]],3,FALSE)</f>
        <v>Z030</v>
      </c>
      <c r="H898" s="17" t="e">
        <f>VLOOKUP(D898,Sheet2!$A$2:$D$5518,4,FALSE)</f>
        <v>#N/A</v>
      </c>
    </row>
    <row r="899" spans="1:8">
      <c r="A899" s="2" t="s">
        <v>206</v>
      </c>
      <c r="B899" s="3">
        <v>45302</v>
      </c>
      <c r="C899" s="3">
        <v>45335</v>
      </c>
      <c r="D899" s="2" t="s">
        <v>1330</v>
      </c>
      <c r="E899" s="1">
        <v>-452878.25</v>
      </c>
      <c r="F899">
        <v>33</v>
      </c>
      <c r="G899" t="str">
        <f>VLOOKUP(A899,AxTable1[[Name]:[Terms of payment]],3,FALSE)</f>
        <v>Z030</v>
      </c>
      <c r="H899" s="17" t="e">
        <f>VLOOKUP(D899,Sheet2!$A$2:$D$5518,4,FALSE)</f>
        <v>#N/A</v>
      </c>
    </row>
    <row r="900" spans="1:8">
      <c r="A900" s="2" t="s">
        <v>324</v>
      </c>
      <c r="B900" s="3">
        <v>45107</v>
      </c>
      <c r="C900" s="3">
        <v>45147</v>
      </c>
      <c r="D900" s="2" t="s">
        <v>1466</v>
      </c>
      <c r="E900" s="1">
        <v>-40305.8</v>
      </c>
      <c r="F900">
        <v>40</v>
      </c>
      <c r="G900" t="str">
        <f>VLOOKUP(A900,AxTable1[[Name]:[Terms of payment]],3,FALSE)</f>
        <v>Z030</v>
      </c>
      <c r="H900" s="17" t="e">
        <f>VLOOKUP(D900,Sheet2!$A$2:$D$5518,4,FALSE)</f>
        <v>#N/A</v>
      </c>
    </row>
    <row r="901" spans="1:8">
      <c r="A901" s="2" t="s">
        <v>324</v>
      </c>
      <c r="B901" s="3">
        <v>45127</v>
      </c>
      <c r="C901" s="3">
        <v>45161</v>
      </c>
      <c r="D901" s="2" t="s">
        <v>1467</v>
      </c>
      <c r="E901" s="1">
        <v>-8748</v>
      </c>
      <c r="F901">
        <v>34</v>
      </c>
      <c r="G901" t="str">
        <f>VLOOKUP(A901,AxTable1[[Name]:[Terms of payment]],3,FALSE)</f>
        <v>Z030</v>
      </c>
      <c r="H901" s="17" t="e">
        <f>VLOOKUP(D901,Sheet2!$A$2:$D$5518,4,FALSE)</f>
        <v>#N/A</v>
      </c>
    </row>
    <row r="902" spans="1:8">
      <c r="A902" s="2" t="s">
        <v>324</v>
      </c>
      <c r="B902" s="3">
        <v>45138</v>
      </c>
      <c r="C902" s="3">
        <v>45189</v>
      </c>
      <c r="D902" s="2" t="s">
        <v>1468</v>
      </c>
      <c r="E902" s="1">
        <v>-30321.47</v>
      </c>
      <c r="F902">
        <v>51</v>
      </c>
      <c r="G902" t="str">
        <f>VLOOKUP(A902,AxTable1[[Name]:[Terms of payment]],3,FALSE)</f>
        <v>Z030</v>
      </c>
      <c r="H902" s="17" t="e">
        <f>VLOOKUP(D902,Sheet2!$A$2:$D$5518,4,FALSE)</f>
        <v>#N/A</v>
      </c>
    </row>
    <row r="903" spans="1:8">
      <c r="A903" s="2" t="s">
        <v>324</v>
      </c>
      <c r="B903" s="3">
        <v>45199</v>
      </c>
      <c r="C903" s="3">
        <v>45240</v>
      </c>
      <c r="D903" s="2" t="s">
        <v>1469</v>
      </c>
      <c r="E903" s="1">
        <v>-39071.28</v>
      </c>
      <c r="F903">
        <v>41</v>
      </c>
      <c r="G903" t="str">
        <f>VLOOKUP(A903,AxTable1[[Name]:[Terms of payment]],3,FALSE)</f>
        <v>Z030</v>
      </c>
      <c r="H903" s="17" t="e">
        <f>VLOOKUP(D903,Sheet2!$A$2:$D$5518,4,FALSE)</f>
        <v>#N/A</v>
      </c>
    </row>
    <row r="904" spans="1:8">
      <c r="A904" s="2" t="s">
        <v>381</v>
      </c>
      <c r="B904" s="3">
        <v>45215</v>
      </c>
      <c r="C904" s="3">
        <v>45265</v>
      </c>
      <c r="D904" s="2" t="s">
        <v>1553</v>
      </c>
      <c r="E904" s="1">
        <v>-3575</v>
      </c>
      <c r="F904">
        <v>50</v>
      </c>
      <c r="G904" t="str">
        <f>VLOOKUP(A904,AxTable1[[Name]:[Terms of payment]],3,FALSE)</f>
        <v>Z030</v>
      </c>
      <c r="H904" s="17" t="e">
        <f>VLOOKUP(D904,Sheet2!$A$2:$D$5518,4,FALSE)</f>
        <v>#N/A</v>
      </c>
    </row>
    <row r="905" spans="1:8">
      <c r="A905" s="2" t="s">
        <v>381</v>
      </c>
      <c r="B905" s="3">
        <v>45219</v>
      </c>
      <c r="C905" s="3">
        <v>45265</v>
      </c>
      <c r="D905" s="2" t="s">
        <v>1554</v>
      </c>
      <c r="E905" s="1">
        <v>-4225</v>
      </c>
      <c r="F905">
        <v>46</v>
      </c>
      <c r="G905" t="str">
        <f>VLOOKUP(A905,AxTable1[[Name]:[Terms of payment]],3,FALSE)</f>
        <v>Z030</v>
      </c>
      <c r="H905" s="17" t="e">
        <f>VLOOKUP(D905,Sheet2!$A$2:$D$5518,4,FALSE)</f>
        <v>#N/A</v>
      </c>
    </row>
    <row r="906" spans="1:8">
      <c r="A906" s="2" t="s">
        <v>464</v>
      </c>
      <c r="B906" s="3">
        <v>44911</v>
      </c>
      <c r="C906" s="3">
        <v>45314</v>
      </c>
      <c r="D906" s="2" t="s">
        <v>1635</v>
      </c>
      <c r="E906" s="1">
        <v>-165.26</v>
      </c>
      <c r="F906">
        <v>403</v>
      </c>
      <c r="G906" t="str">
        <f>VLOOKUP(A906,AxTable1[[Name]:[Terms of payment]],3,FALSE)</f>
        <v>Z030</v>
      </c>
      <c r="H906" s="17">
        <f>VLOOKUP(D906,Sheet2!$A$2:$D$5518,4,FALSE)</f>
        <v>44941</v>
      </c>
    </row>
    <row r="907" spans="1:8">
      <c r="A907" s="2" t="s">
        <v>464</v>
      </c>
      <c r="B907" s="3">
        <v>45076</v>
      </c>
      <c r="C907" s="3">
        <v>45251</v>
      </c>
      <c r="D907" s="2" t="s">
        <v>1636</v>
      </c>
      <c r="E907" s="1">
        <v>-72</v>
      </c>
      <c r="F907">
        <v>175</v>
      </c>
      <c r="G907" t="str">
        <f>VLOOKUP(A907,AxTable1[[Name]:[Terms of payment]],3,FALSE)</f>
        <v>Z030</v>
      </c>
      <c r="H907" s="17">
        <f>VLOOKUP(D907,Sheet2!$A$2:$D$5518,4,FALSE)</f>
        <v>45106</v>
      </c>
    </row>
    <row r="908" spans="1:8">
      <c r="A908" s="2" t="s">
        <v>756</v>
      </c>
      <c r="B908" s="3">
        <v>45062</v>
      </c>
      <c r="C908" s="3">
        <v>45189</v>
      </c>
      <c r="D908" s="2" t="s">
        <v>2052</v>
      </c>
      <c r="E908" s="1">
        <v>-4999.62</v>
      </c>
      <c r="F908">
        <v>127</v>
      </c>
      <c r="G908" t="str">
        <f>VLOOKUP(A908,AxTable1[[Name]:[Terms of payment]],3,FALSE)</f>
        <v>Z030</v>
      </c>
      <c r="H908" s="17" t="e">
        <f>VLOOKUP(D908,Sheet2!$A$2:$D$5518,4,FALSE)</f>
        <v>#N/A</v>
      </c>
    </row>
    <row r="909" spans="1:8">
      <c r="A909" s="2" t="s">
        <v>756</v>
      </c>
      <c r="B909" s="3">
        <v>45062</v>
      </c>
      <c r="C909" s="3">
        <v>45189</v>
      </c>
      <c r="D909" s="2" t="s">
        <v>2053</v>
      </c>
      <c r="E909" s="1">
        <v>-709.58</v>
      </c>
      <c r="F909">
        <v>127</v>
      </c>
      <c r="G909" t="str">
        <f>VLOOKUP(A909,AxTable1[[Name]:[Terms of payment]],3,FALSE)</f>
        <v>Z030</v>
      </c>
      <c r="H909" s="17" t="e">
        <f>VLOOKUP(D909,Sheet2!$A$2:$D$5518,4,FALSE)</f>
        <v>#N/A</v>
      </c>
    </row>
    <row r="910" spans="1:8">
      <c r="A910" s="2" t="s">
        <v>756</v>
      </c>
      <c r="B910" s="3">
        <v>45222</v>
      </c>
      <c r="C910" s="3">
        <v>45279</v>
      </c>
      <c r="D910" s="2" t="s">
        <v>2054</v>
      </c>
      <c r="E910" s="1">
        <v>-6897.07</v>
      </c>
      <c r="F910">
        <v>57</v>
      </c>
      <c r="G910" t="str">
        <f>VLOOKUP(A910,AxTable1[[Name]:[Terms of payment]],3,FALSE)</f>
        <v>Z030</v>
      </c>
      <c r="H910" s="17" t="e">
        <f>VLOOKUP(D910,Sheet2!$A$2:$D$5518,4,FALSE)</f>
        <v>#N/A</v>
      </c>
    </row>
    <row r="911" spans="1:8">
      <c r="A911" s="2" t="s">
        <v>756</v>
      </c>
      <c r="B911" s="3">
        <v>45230</v>
      </c>
      <c r="C911" s="3">
        <v>45307</v>
      </c>
      <c r="D911" s="2" t="s">
        <v>2055</v>
      </c>
      <c r="E911" s="1">
        <v>-751.13</v>
      </c>
      <c r="F911">
        <v>77</v>
      </c>
      <c r="G911" t="str">
        <f>VLOOKUP(A911,AxTable1[[Name]:[Terms of payment]],3,FALSE)</f>
        <v>Z030</v>
      </c>
      <c r="H911" s="17" t="e">
        <f>VLOOKUP(D911,Sheet2!$A$2:$D$5518,4,FALSE)</f>
        <v>#N/A</v>
      </c>
    </row>
    <row r="912" spans="1:8">
      <c r="A912" s="2" t="s">
        <v>2064</v>
      </c>
      <c r="B912" s="3">
        <v>44914</v>
      </c>
      <c r="C912" s="3">
        <v>45181</v>
      </c>
      <c r="D912" s="2" t="s">
        <v>2065</v>
      </c>
      <c r="E912" s="1">
        <v>-804.18</v>
      </c>
      <c r="F912">
        <v>267</v>
      </c>
      <c r="G912" t="str">
        <f>VLOOKUP(A912,AxTable1[[Name]:[Terms of payment]],3,FALSE)</f>
        <v>Z030</v>
      </c>
      <c r="H912" s="17" t="e">
        <f>VLOOKUP(D912,Sheet2!$A$2:$D$5518,4,FALSE)</f>
        <v>#N/A</v>
      </c>
    </row>
    <row r="913" spans="1:8">
      <c r="A913" s="2" t="s">
        <v>2064</v>
      </c>
      <c r="B913" s="3">
        <v>44973</v>
      </c>
      <c r="C913" s="3">
        <v>45181</v>
      </c>
      <c r="D913" s="2" t="s">
        <v>2066</v>
      </c>
      <c r="E913" s="1">
        <v>-155.11</v>
      </c>
      <c r="F913">
        <v>208</v>
      </c>
      <c r="G913" t="str">
        <f>VLOOKUP(A913,AxTable1[[Name]:[Terms of payment]],3,FALSE)</f>
        <v>Z030</v>
      </c>
      <c r="H913" s="17" t="e">
        <f>VLOOKUP(D913,Sheet2!$A$2:$D$5518,4,FALSE)</f>
        <v>#N/A</v>
      </c>
    </row>
    <row r="914" spans="1:8">
      <c r="A914" s="2" t="s">
        <v>2064</v>
      </c>
      <c r="B914" s="3">
        <v>44973</v>
      </c>
      <c r="C914" s="3">
        <v>45181</v>
      </c>
      <c r="D914" s="2" t="s">
        <v>2067</v>
      </c>
      <c r="E914" s="1">
        <v>-1618.92</v>
      </c>
      <c r="F914">
        <v>208</v>
      </c>
      <c r="G914" t="str">
        <f>VLOOKUP(A914,AxTable1[[Name]:[Terms of payment]],3,FALSE)</f>
        <v>Z030</v>
      </c>
      <c r="H914" s="17" t="e">
        <f>VLOOKUP(D914,Sheet2!$A$2:$D$5518,4,FALSE)</f>
        <v>#N/A</v>
      </c>
    </row>
    <row r="915" spans="1:8">
      <c r="A915" s="2" t="s">
        <v>2064</v>
      </c>
      <c r="B915" s="3">
        <v>45022</v>
      </c>
      <c r="C915" s="3">
        <v>45181</v>
      </c>
      <c r="D915" s="2" t="s">
        <v>2068</v>
      </c>
      <c r="E915" s="1">
        <v>-226.98</v>
      </c>
      <c r="F915">
        <v>159</v>
      </c>
      <c r="G915" t="str">
        <f>VLOOKUP(A915,AxTable1[[Name]:[Terms of payment]],3,FALSE)</f>
        <v>Z030</v>
      </c>
      <c r="H915" s="17" t="e">
        <f>VLOOKUP(D915,Sheet2!$A$2:$D$5518,4,FALSE)</f>
        <v>#N/A</v>
      </c>
    </row>
    <row r="916" spans="1:8">
      <c r="A916" s="2" t="s">
        <v>2064</v>
      </c>
      <c r="B916" s="3">
        <v>45197</v>
      </c>
      <c r="C916" s="3">
        <v>45300</v>
      </c>
      <c r="D916" s="2" t="s">
        <v>2069</v>
      </c>
      <c r="E916" s="1">
        <v>-2320.31</v>
      </c>
      <c r="F916">
        <v>103</v>
      </c>
      <c r="G916" t="str">
        <f>VLOOKUP(A916,AxTable1[[Name]:[Terms of payment]],3,FALSE)</f>
        <v>Z030</v>
      </c>
      <c r="H916" s="17" t="e">
        <f>VLOOKUP(D916,Sheet2!$A$2:$D$5518,4,FALSE)</f>
        <v>#N/A</v>
      </c>
    </row>
    <row r="917" spans="1:8">
      <c r="A917" s="2" t="s">
        <v>2064</v>
      </c>
      <c r="B917" s="3">
        <v>45218</v>
      </c>
      <c r="C917" s="3">
        <v>45279</v>
      </c>
      <c r="D917" s="2" t="s">
        <v>2070</v>
      </c>
      <c r="E917" s="1">
        <v>-662.11</v>
      </c>
      <c r="F917">
        <v>61</v>
      </c>
      <c r="G917" t="str">
        <f>VLOOKUP(A917,AxTable1[[Name]:[Terms of payment]],3,FALSE)</f>
        <v>Z030</v>
      </c>
      <c r="H917" s="17" t="e">
        <f>VLOOKUP(D917,Sheet2!$A$2:$D$5518,4,FALSE)</f>
        <v>#N/A</v>
      </c>
    </row>
    <row r="918" spans="1:8">
      <c r="A918" s="2" t="s">
        <v>676</v>
      </c>
      <c r="B918" s="3">
        <v>45258</v>
      </c>
      <c r="C918" s="3">
        <v>45328</v>
      </c>
      <c r="D918" s="2" t="s">
        <v>1940</v>
      </c>
      <c r="E918" s="1">
        <v>-1666.08</v>
      </c>
      <c r="F918">
        <v>70</v>
      </c>
      <c r="G918" t="str">
        <f>VLOOKUP(A918,AxTable1[[Name]:[Terms of payment]],3,FALSE)</f>
        <v>Z030</v>
      </c>
      <c r="H918" s="17">
        <f>VLOOKUP(D918,Sheet2!$A$2:$D$5518,4,FALSE)</f>
        <v>45288</v>
      </c>
    </row>
    <row r="919" spans="1:8">
      <c r="A919" s="2" t="s">
        <v>830</v>
      </c>
      <c r="B919" s="3">
        <v>45138</v>
      </c>
      <c r="C919" s="3">
        <v>45169</v>
      </c>
      <c r="D919" s="2" t="s">
        <v>2198</v>
      </c>
      <c r="E919" s="1">
        <v>-648</v>
      </c>
      <c r="F919">
        <v>31</v>
      </c>
      <c r="G919" t="str">
        <f>VLOOKUP(A919,AxTable1[[Name]:[Terms of payment]],3,FALSE)</f>
        <v>Z030</v>
      </c>
      <c r="H919" s="17" t="e">
        <f>VLOOKUP(D919,Sheet2!$A$2:$D$5518,4,FALSE)</f>
        <v>#N/A</v>
      </c>
    </row>
    <row r="920" spans="1:8">
      <c r="A920" s="2" t="s">
        <v>830</v>
      </c>
      <c r="B920" s="3">
        <v>45138</v>
      </c>
      <c r="C920" s="3">
        <v>45169</v>
      </c>
      <c r="D920" s="2" t="s">
        <v>2199</v>
      </c>
      <c r="E920" s="1">
        <v>-648</v>
      </c>
      <c r="F920">
        <v>31</v>
      </c>
      <c r="G920" t="str">
        <f>VLOOKUP(A920,AxTable1[[Name]:[Terms of payment]],3,FALSE)</f>
        <v>Z030</v>
      </c>
      <c r="H920" s="17" t="e">
        <f>VLOOKUP(D920,Sheet2!$A$2:$D$5518,4,FALSE)</f>
        <v>#N/A</v>
      </c>
    </row>
    <row r="921" spans="1:8">
      <c r="A921" s="2" t="s">
        <v>830</v>
      </c>
      <c r="B921" s="3">
        <v>45138</v>
      </c>
      <c r="C921" s="3">
        <v>45169</v>
      </c>
      <c r="D921" s="2" t="s">
        <v>2200</v>
      </c>
      <c r="E921" s="1">
        <v>-648</v>
      </c>
      <c r="F921">
        <v>31</v>
      </c>
      <c r="G921" t="str">
        <f>VLOOKUP(A921,AxTable1[[Name]:[Terms of payment]],3,FALSE)</f>
        <v>Z030</v>
      </c>
      <c r="H921" s="17" t="e">
        <f>VLOOKUP(D921,Sheet2!$A$2:$D$5518,4,FALSE)</f>
        <v>#N/A</v>
      </c>
    </row>
    <row r="922" spans="1:8">
      <c r="A922" s="2" t="s">
        <v>830</v>
      </c>
      <c r="B922" s="3">
        <v>45138</v>
      </c>
      <c r="C922" s="3">
        <v>45169</v>
      </c>
      <c r="D922" s="2" t="s">
        <v>2201</v>
      </c>
      <c r="E922" s="1">
        <v>-10329</v>
      </c>
      <c r="F922">
        <v>31</v>
      </c>
      <c r="G922" t="str">
        <f>VLOOKUP(A922,AxTable1[[Name]:[Terms of payment]],3,FALSE)</f>
        <v>Z030</v>
      </c>
      <c r="H922" s="17" t="e">
        <f>VLOOKUP(D922,Sheet2!$A$2:$D$5518,4,FALSE)</f>
        <v>#N/A</v>
      </c>
    </row>
    <row r="923" spans="1:8">
      <c r="A923" s="2" t="s">
        <v>830</v>
      </c>
      <c r="B923" s="3">
        <v>45138</v>
      </c>
      <c r="C923" s="3">
        <v>45169</v>
      </c>
      <c r="D923" s="2" t="s">
        <v>2202</v>
      </c>
      <c r="E923" s="1">
        <v>-10329</v>
      </c>
      <c r="F923">
        <v>31</v>
      </c>
      <c r="G923" t="str">
        <f>VLOOKUP(A923,AxTable1[[Name]:[Terms of payment]],3,FALSE)</f>
        <v>Z030</v>
      </c>
      <c r="H923" s="17" t="e">
        <f>VLOOKUP(D923,Sheet2!$A$2:$D$5518,4,FALSE)</f>
        <v>#N/A</v>
      </c>
    </row>
    <row r="924" spans="1:8">
      <c r="A924" s="2" t="s">
        <v>830</v>
      </c>
      <c r="B924" s="3">
        <v>45138</v>
      </c>
      <c r="C924" s="3">
        <v>45169</v>
      </c>
      <c r="D924" s="2" t="s">
        <v>2203</v>
      </c>
      <c r="E924" s="1">
        <v>-648</v>
      </c>
      <c r="F924">
        <v>31</v>
      </c>
      <c r="G924" t="str">
        <f>VLOOKUP(A924,AxTable1[[Name]:[Terms of payment]],3,FALSE)</f>
        <v>Z030</v>
      </c>
      <c r="H924" s="17" t="e">
        <f>VLOOKUP(D924,Sheet2!$A$2:$D$5518,4,FALSE)</f>
        <v>#N/A</v>
      </c>
    </row>
    <row r="925" spans="1:8">
      <c r="A925" s="2" t="s">
        <v>830</v>
      </c>
      <c r="B925" s="3">
        <v>45214</v>
      </c>
      <c r="C925" s="3">
        <v>45251</v>
      </c>
      <c r="D925" s="2" t="s">
        <v>2204</v>
      </c>
      <c r="E925" s="1">
        <v>-8484</v>
      </c>
      <c r="F925">
        <v>37</v>
      </c>
      <c r="G925" t="str">
        <f>VLOOKUP(A925,AxTable1[[Name]:[Terms of payment]],3,FALSE)</f>
        <v>Z030</v>
      </c>
      <c r="H925" s="17" t="e">
        <f>VLOOKUP(D925,Sheet2!$A$2:$D$5518,4,FALSE)</f>
        <v>#N/A</v>
      </c>
    </row>
    <row r="926" spans="1:8">
      <c r="A926" s="2" t="s">
        <v>830</v>
      </c>
      <c r="B926" s="3">
        <v>45214</v>
      </c>
      <c r="C926" s="3">
        <v>45251</v>
      </c>
      <c r="D926" s="2" t="s">
        <v>2205</v>
      </c>
      <c r="E926" s="1">
        <v>-624</v>
      </c>
      <c r="F926">
        <v>37</v>
      </c>
      <c r="G926" t="str">
        <f>VLOOKUP(A926,AxTable1[[Name]:[Terms of payment]],3,FALSE)</f>
        <v>Z030</v>
      </c>
      <c r="H926" s="17" t="e">
        <f>VLOOKUP(D926,Sheet2!$A$2:$D$5518,4,FALSE)</f>
        <v>#N/A</v>
      </c>
    </row>
    <row r="927" spans="1:8">
      <c r="A927" s="2" t="s">
        <v>223</v>
      </c>
      <c r="B927" s="3">
        <v>45163</v>
      </c>
      <c r="C927" s="3">
        <v>45209</v>
      </c>
      <c r="D927" s="2" t="s">
        <v>1335</v>
      </c>
      <c r="E927" s="1">
        <v>-28266</v>
      </c>
      <c r="F927">
        <v>46</v>
      </c>
      <c r="G927" t="str">
        <f>VLOOKUP(A927,AxTable1[[Name]:[Terms of payment]],3,FALSE)</f>
        <v>Z030</v>
      </c>
      <c r="H927" s="17" t="e">
        <f>VLOOKUP(D927,Sheet2!$A$2:$D$5518,4,FALSE)</f>
        <v>#N/A</v>
      </c>
    </row>
    <row r="928" spans="1:8">
      <c r="A928" s="2" t="s">
        <v>218</v>
      </c>
      <c r="B928" s="3">
        <v>45313</v>
      </c>
      <c r="C928" s="3">
        <v>45357</v>
      </c>
      <c r="D928" s="2" t="s">
        <v>1332</v>
      </c>
      <c r="E928" s="1">
        <v>-64800</v>
      </c>
      <c r="F928">
        <v>44</v>
      </c>
      <c r="G928" t="str">
        <f>VLOOKUP(A928,AxTable1[[Name]:[Terms of payment]],3,FALSE)</f>
        <v>Z030</v>
      </c>
      <c r="H928" s="17">
        <f>VLOOKUP(D928,Sheet2!$A$2:$D$5518,4,FALSE)</f>
        <v>45343</v>
      </c>
    </row>
    <row r="929" spans="1:8">
      <c r="A929" s="2" t="s">
        <v>287</v>
      </c>
      <c r="B929" s="3">
        <v>45137</v>
      </c>
      <c r="C929" s="3">
        <v>45251</v>
      </c>
      <c r="D929" s="2" t="s">
        <v>1405</v>
      </c>
      <c r="E929" s="1">
        <v>-750</v>
      </c>
      <c r="F929">
        <v>114</v>
      </c>
      <c r="G929" t="str">
        <f>VLOOKUP(A929,AxTable1[[Name]:[Terms of payment]],3,FALSE)</f>
        <v>Z030</v>
      </c>
      <c r="H929" s="17">
        <f>VLOOKUP(D929,Sheet2!$A$2:$D$5518,4,FALSE)</f>
        <v>45167</v>
      </c>
    </row>
    <row r="930" spans="1:8">
      <c r="A930" s="2" t="s">
        <v>287</v>
      </c>
      <c r="B930" s="3">
        <v>45215</v>
      </c>
      <c r="C930" s="3">
        <v>45265</v>
      </c>
      <c r="D930" s="2" t="s">
        <v>1406</v>
      </c>
      <c r="E930" s="1">
        <v>-866.25</v>
      </c>
      <c r="F930">
        <v>50</v>
      </c>
      <c r="G930" t="str">
        <f>VLOOKUP(A930,AxTable1[[Name]:[Terms of payment]],3,FALSE)</f>
        <v>Z030</v>
      </c>
      <c r="H930" s="17" t="e">
        <f>VLOOKUP(D930,Sheet2!$A$2:$D$5518,4,FALSE)</f>
        <v>#N/A</v>
      </c>
    </row>
    <row r="931" spans="1:8">
      <c r="A931" s="2" t="s">
        <v>832</v>
      </c>
      <c r="B931" s="3">
        <v>45134</v>
      </c>
      <c r="C931" s="3">
        <v>45237</v>
      </c>
      <c r="D931" s="2" t="s">
        <v>86</v>
      </c>
      <c r="E931" s="1">
        <v>-3000</v>
      </c>
      <c r="F931">
        <v>103</v>
      </c>
      <c r="G931" t="str">
        <f>VLOOKUP(A931,AxTable1[[Name]:[Terms of payment]],3,FALSE)</f>
        <v>Z030</v>
      </c>
      <c r="H931" s="17">
        <f>VLOOKUP(D931,Sheet2!$A$2:$D$5518,4,FALSE)</f>
        <v>45164</v>
      </c>
    </row>
    <row r="932" spans="1:8">
      <c r="A932" s="2" t="s">
        <v>249</v>
      </c>
      <c r="B932" s="3">
        <v>45154</v>
      </c>
      <c r="C932" s="3">
        <v>45195</v>
      </c>
      <c r="D932" s="2" t="s">
        <v>1357</v>
      </c>
      <c r="E932" s="1">
        <v>-7908</v>
      </c>
      <c r="F932">
        <v>41</v>
      </c>
      <c r="G932" t="str">
        <f>VLOOKUP(A932,AxTable1[[Name]:[Terms of payment]],3,FALSE)</f>
        <v>Z030</v>
      </c>
      <c r="H932" s="17" t="e">
        <f>VLOOKUP(D932,Sheet2!$A$2:$D$5518,4,FALSE)</f>
        <v>#N/A</v>
      </c>
    </row>
    <row r="933" spans="1:8">
      <c r="A933" s="2" t="s">
        <v>249</v>
      </c>
      <c r="B933" s="3">
        <v>45244</v>
      </c>
      <c r="C933" s="3">
        <v>45279</v>
      </c>
      <c r="D933" s="2" t="s">
        <v>1358</v>
      </c>
      <c r="E933" s="1">
        <v>-21840</v>
      </c>
      <c r="F933">
        <v>35</v>
      </c>
      <c r="G933" t="str">
        <f>VLOOKUP(A933,AxTable1[[Name]:[Terms of payment]],3,FALSE)</f>
        <v>Z030</v>
      </c>
      <c r="H933" s="17" t="e">
        <f>VLOOKUP(D933,Sheet2!$A$2:$D$5518,4,FALSE)</f>
        <v>#N/A</v>
      </c>
    </row>
    <row r="934" spans="1:8">
      <c r="A934" s="2" t="s">
        <v>1110</v>
      </c>
      <c r="B934" s="3">
        <v>45152</v>
      </c>
      <c r="C934" s="3">
        <v>45195</v>
      </c>
      <c r="D934" s="2" t="s">
        <v>1111</v>
      </c>
      <c r="E934" s="1">
        <v>-29760</v>
      </c>
      <c r="F934">
        <v>43</v>
      </c>
      <c r="G934" t="str">
        <f>VLOOKUP(A934,AxTable1[[Name]:[Terms of payment]],3,FALSE)</f>
        <v>Z030</v>
      </c>
      <c r="H934" s="17" t="e">
        <f>VLOOKUP(D934,Sheet2!$A$2:$D$5518,4,FALSE)</f>
        <v>#N/A</v>
      </c>
    </row>
    <row r="935" spans="1:8">
      <c r="A935" s="2" t="s">
        <v>2135</v>
      </c>
      <c r="B935" s="3">
        <v>45085</v>
      </c>
      <c r="C935" s="3">
        <v>45133</v>
      </c>
      <c r="D935" s="2" t="s">
        <v>2136</v>
      </c>
      <c r="E935" s="1">
        <v>-2689.2</v>
      </c>
      <c r="F935">
        <v>48</v>
      </c>
      <c r="G935" t="str">
        <f>VLOOKUP(A935,AxTable1[[Name]:[Terms of payment]],3,FALSE)</f>
        <v>Z030</v>
      </c>
      <c r="H935" s="17">
        <f>VLOOKUP(D935,Sheet2!$A$2:$D$5518,4,FALSE)</f>
        <v>45115</v>
      </c>
    </row>
    <row r="936" spans="1:8">
      <c r="A936" s="2" t="s">
        <v>2135</v>
      </c>
      <c r="B936" s="3">
        <v>45085</v>
      </c>
      <c r="C936" s="3">
        <v>45161</v>
      </c>
      <c r="D936" s="2" t="s">
        <v>2137</v>
      </c>
      <c r="E936" s="1">
        <v>-3585.6</v>
      </c>
      <c r="F936">
        <v>76</v>
      </c>
      <c r="G936" t="str">
        <f>VLOOKUP(A936,AxTable1[[Name]:[Terms of payment]],3,FALSE)</f>
        <v>Z030</v>
      </c>
      <c r="H936" s="17">
        <f>VLOOKUP(D936,Sheet2!$A$2:$D$5518,4,FALSE)</f>
        <v>45115</v>
      </c>
    </row>
    <row r="937" spans="1:8">
      <c r="A937" s="2" t="s">
        <v>2135</v>
      </c>
      <c r="B937" s="3">
        <v>45096</v>
      </c>
      <c r="C937" s="3">
        <v>45133</v>
      </c>
      <c r="D937" s="2" t="s">
        <v>2138</v>
      </c>
      <c r="E937" s="1">
        <v>-15280.06</v>
      </c>
      <c r="F937">
        <v>37</v>
      </c>
      <c r="G937" t="str">
        <f>VLOOKUP(A937,AxTable1[[Name]:[Terms of payment]],3,FALSE)</f>
        <v>Z030</v>
      </c>
      <c r="H937" s="17">
        <f>VLOOKUP(D937,Sheet2!$A$2:$D$5518,4,FALSE)</f>
        <v>45126</v>
      </c>
    </row>
    <row r="938" spans="1:8">
      <c r="A938" s="2" t="s">
        <v>2135</v>
      </c>
      <c r="B938" s="3">
        <v>45128</v>
      </c>
      <c r="C938" s="3">
        <v>45169</v>
      </c>
      <c r="D938" s="2" t="s">
        <v>2139</v>
      </c>
      <c r="E938" s="1">
        <v>-1344.6</v>
      </c>
      <c r="F938">
        <v>41</v>
      </c>
      <c r="G938" t="str">
        <f>VLOOKUP(A938,AxTable1[[Name]:[Terms of payment]],3,FALSE)</f>
        <v>Z030</v>
      </c>
      <c r="H938" s="17">
        <f>VLOOKUP(D938,Sheet2!$A$2:$D$5518,4,FALSE)</f>
        <v>45158</v>
      </c>
    </row>
    <row r="939" spans="1:8">
      <c r="A939" s="2" t="s">
        <v>2135</v>
      </c>
      <c r="B939" s="3">
        <v>45128</v>
      </c>
      <c r="C939" s="3">
        <v>45169</v>
      </c>
      <c r="D939" s="2" t="s">
        <v>2140</v>
      </c>
      <c r="E939" s="1">
        <v>-19720.8</v>
      </c>
      <c r="F939">
        <v>41</v>
      </c>
      <c r="G939" t="str">
        <f>VLOOKUP(A939,AxTable1[[Name]:[Terms of payment]],3,FALSE)</f>
        <v>Z030</v>
      </c>
      <c r="H939" s="17">
        <f>VLOOKUP(D939,Sheet2!$A$2:$D$5518,4,FALSE)</f>
        <v>45158</v>
      </c>
    </row>
    <row r="940" spans="1:8">
      <c r="A940" s="2" t="s">
        <v>2135</v>
      </c>
      <c r="B940" s="3">
        <v>45128</v>
      </c>
      <c r="C940" s="3">
        <v>45173</v>
      </c>
      <c r="D940" s="2" t="s">
        <v>2141</v>
      </c>
      <c r="E940" s="1">
        <v>-9860.4</v>
      </c>
      <c r="F940">
        <v>45</v>
      </c>
      <c r="G940" t="str">
        <f>VLOOKUP(A940,AxTable1[[Name]:[Terms of payment]],3,FALSE)</f>
        <v>Z030</v>
      </c>
      <c r="H940" s="17">
        <f>VLOOKUP(D940,Sheet2!$A$2:$D$5518,4,FALSE)</f>
        <v>45158</v>
      </c>
    </row>
    <row r="941" spans="1:8">
      <c r="A941" s="2" t="s">
        <v>2135</v>
      </c>
      <c r="B941" s="3">
        <v>45138</v>
      </c>
      <c r="C941" s="3">
        <v>45169</v>
      </c>
      <c r="D941" s="2" t="s">
        <v>2142</v>
      </c>
      <c r="E941" s="1">
        <v>-18456.88</v>
      </c>
      <c r="F941">
        <v>31</v>
      </c>
      <c r="G941" t="str">
        <f>VLOOKUP(A941,AxTable1[[Name]:[Terms of payment]],3,FALSE)</f>
        <v>Z030</v>
      </c>
      <c r="H941" s="17">
        <f>VLOOKUP(D941,Sheet2!$A$2:$D$5518,4,FALSE)</f>
        <v>45168</v>
      </c>
    </row>
    <row r="942" spans="1:8">
      <c r="A942" s="2" t="s">
        <v>2135</v>
      </c>
      <c r="B942" s="3">
        <v>45138</v>
      </c>
      <c r="C942" s="3">
        <v>45169</v>
      </c>
      <c r="D942" s="2" t="s">
        <v>2143</v>
      </c>
      <c r="E942" s="1">
        <v>-896.4</v>
      </c>
      <c r="F942">
        <v>31</v>
      </c>
      <c r="G942" t="str">
        <f>VLOOKUP(A942,AxTable1[[Name]:[Terms of payment]],3,FALSE)</f>
        <v>Z030</v>
      </c>
      <c r="H942" s="17">
        <f>VLOOKUP(D942,Sheet2!$A$2:$D$5518,4,FALSE)</f>
        <v>45168</v>
      </c>
    </row>
    <row r="943" spans="1:8">
      <c r="A943" s="2" t="s">
        <v>2135</v>
      </c>
      <c r="B943" s="3">
        <v>45138</v>
      </c>
      <c r="C943" s="3">
        <v>45181</v>
      </c>
      <c r="D943" s="2" t="s">
        <v>2144</v>
      </c>
      <c r="E943" s="1">
        <v>-23136</v>
      </c>
      <c r="F943">
        <v>43</v>
      </c>
      <c r="G943" t="str">
        <f>VLOOKUP(A943,AxTable1[[Name]:[Terms of payment]],3,FALSE)</f>
        <v>Z030</v>
      </c>
      <c r="H943" s="17">
        <f>VLOOKUP(D943,Sheet2!$A$2:$D$5518,4,FALSE)</f>
        <v>45168</v>
      </c>
    </row>
    <row r="944" spans="1:8">
      <c r="A944" s="2" t="s">
        <v>2135</v>
      </c>
      <c r="B944" s="3">
        <v>45138</v>
      </c>
      <c r="C944" s="3">
        <v>45181</v>
      </c>
      <c r="D944" s="2" t="s">
        <v>2145</v>
      </c>
      <c r="E944" s="1">
        <v>-17928</v>
      </c>
      <c r="F944">
        <v>43</v>
      </c>
      <c r="G944" t="str">
        <f>VLOOKUP(A944,AxTable1[[Name]:[Terms of payment]],3,FALSE)</f>
        <v>Z030</v>
      </c>
      <c r="H944" s="17">
        <f>VLOOKUP(D944,Sheet2!$A$2:$D$5518,4,FALSE)</f>
        <v>45168</v>
      </c>
    </row>
    <row r="945" spans="1:8">
      <c r="A945" s="2" t="s">
        <v>2135</v>
      </c>
      <c r="B945" s="3">
        <v>45176</v>
      </c>
      <c r="C945" s="3">
        <v>45209</v>
      </c>
      <c r="D945" s="2" t="s">
        <v>2146</v>
      </c>
      <c r="E945" s="1">
        <v>-19720.8</v>
      </c>
      <c r="F945">
        <v>33</v>
      </c>
      <c r="G945" t="str">
        <f>VLOOKUP(A945,AxTable1[[Name]:[Terms of payment]],3,FALSE)</f>
        <v>Z030</v>
      </c>
      <c r="H945" s="17">
        <f>VLOOKUP(D945,Sheet2!$A$2:$D$5518,4,FALSE)</f>
        <v>45206</v>
      </c>
    </row>
    <row r="946" spans="1:8">
      <c r="A946" s="2" t="s">
        <v>2135</v>
      </c>
      <c r="B946" s="3">
        <v>45204</v>
      </c>
      <c r="C946" s="3">
        <v>45244</v>
      </c>
      <c r="D946" s="2" t="s">
        <v>2147</v>
      </c>
      <c r="E946" s="1">
        <v>-5378.4</v>
      </c>
      <c r="F946">
        <v>40</v>
      </c>
      <c r="G946" t="str">
        <f>VLOOKUP(A946,AxTable1[[Name]:[Terms of payment]],3,FALSE)</f>
        <v>Z030</v>
      </c>
      <c r="H946" s="17">
        <f>VLOOKUP(D946,Sheet2!$A$2:$D$5518,4,FALSE)</f>
        <v>45234</v>
      </c>
    </row>
    <row r="947" spans="1:8">
      <c r="A947" s="2" t="s">
        <v>2135</v>
      </c>
      <c r="B947" s="3">
        <v>45204</v>
      </c>
      <c r="C947" s="3">
        <v>45258</v>
      </c>
      <c r="D947" s="2" t="s">
        <v>2148</v>
      </c>
      <c r="E947" s="1">
        <v>-18824.4</v>
      </c>
      <c r="F947">
        <v>54</v>
      </c>
      <c r="G947" t="str">
        <f>VLOOKUP(A947,AxTable1[[Name]:[Terms of payment]],3,FALSE)</f>
        <v>Z030</v>
      </c>
      <c r="H947" s="17">
        <f>VLOOKUP(D947,Sheet2!$A$2:$D$5518,4,FALSE)</f>
        <v>45234</v>
      </c>
    </row>
    <row r="948" spans="1:8">
      <c r="A948" s="2" t="s">
        <v>720</v>
      </c>
      <c r="B948" s="3">
        <v>45131</v>
      </c>
      <c r="C948" s="3">
        <v>45202</v>
      </c>
      <c r="D948" s="2" t="s">
        <v>2009</v>
      </c>
      <c r="E948" s="1">
        <v>-976.5</v>
      </c>
      <c r="F948">
        <v>71</v>
      </c>
      <c r="G948" t="str">
        <f>VLOOKUP(A948,AxTable1[[Name]:[Terms of payment]],3,FALSE)</f>
        <v>Z030</v>
      </c>
      <c r="H948" s="17" t="e">
        <f>VLOOKUP(D948,Sheet2!$A$2:$D$5518,4,FALSE)</f>
        <v>#N/A</v>
      </c>
    </row>
    <row r="949" spans="1:8">
      <c r="A949" s="2" t="s">
        <v>720</v>
      </c>
      <c r="B949" s="3">
        <v>45162</v>
      </c>
      <c r="C949" s="3">
        <v>45202</v>
      </c>
      <c r="D949" s="2" t="s">
        <v>2010</v>
      </c>
      <c r="E949" s="1">
        <v>-2315.52</v>
      </c>
      <c r="F949">
        <v>40</v>
      </c>
      <c r="G949" t="str">
        <f>VLOOKUP(A949,AxTable1[[Name]:[Terms of payment]],3,FALSE)</f>
        <v>Z030</v>
      </c>
      <c r="H949" s="17" t="e">
        <f>VLOOKUP(D949,Sheet2!$A$2:$D$5518,4,FALSE)</f>
        <v>#N/A</v>
      </c>
    </row>
    <row r="950" spans="1:8">
      <c r="A950" s="2" t="s">
        <v>720</v>
      </c>
      <c r="B950" s="3">
        <v>45169</v>
      </c>
      <c r="C950" s="3">
        <v>45202</v>
      </c>
      <c r="D950" s="2" t="s">
        <v>2011</v>
      </c>
      <c r="E950" s="1">
        <v>-2763.38</v>
      </c>
      <c r="F950">
        <v>33</v>
      </c>
      <c r="G950" t="str">
        <f>VLOOKUP(A950,AxTable1[[Name]:[Terms of payment]],3,FALSE)</f>
        <v>Z030</v>
      </c>
      <c r="H950" s="17" t="e">
        <f>VLOOKUP(D950,Sheet2!$A$2:$D$5518,4,FALSE)</f>
        <v>#N/A</v>
      </c>
    </row>
    <row r="951" spans="1:8">
      <c r="A951" s="2" t="s">
        <v>720</v>
      </c>
      <c r="B951" s="3">
        <v>45183</v>
      </c>
      <c r="C951" s="3">
        <v>45216</v>
      </c>
      <c r="D951" s="2" t="s">
        <v>2012</v>
      </c>
      <c r="E951" s="1">
        <v>-270</v>
      </c>
      <c r="F951">
        <v>33</v>
      </c>
      <c r="G951" t="str">
        <f>VLOOKUP(A951,AxTable1[[Name]:[Terms of payment]],3,FALSE)</f>
        <v>Z030</v>
      </c>
      <c r="H951" s="17" t="e">
        <f>VLOOKUP(D951,Sheet2!$A$2:$D$5518,4,FALSE)</f>
        <v>#N/A</v>
      </c>
    </row>
    <row r="952" spans="1:8">
      <c r="A952" s="2" t="s">
        <v>720</v>
      </c>
      <c r="B952" s="3">
        <v>45219</v>
      </c>
      <c r="C952" s="3">
        <v>45265</v>
      </c>
      <c r="D952" s="2" t="s">
        <v>2013</v>
      </c>
      <c r="E952" s="1">
        <v>-604.55</v>
      </c>
      <c r="F952">
        <v>46</v>
      </c>
      <c r="G952" t="str">
        <f>VLOOKUP(A952,AxTable1[[Name]:[Terms of payment]],3,FALSE)</f>
        <v>Z030</v>
      </c>
      <c r="H952" s="17" t="e">
        <f>VLOOKUP(D952,Sheet2!$A$2:$D$5518,4,FALSE)</f>
        <v>#N/A</v>
      </c>
    </row>
    <row r="953" spans="1:8">
      <c r="A953" s="2" t="s">
        <v>720</v>
      </c>
      <c r="B953" s="3">
        <v>45329</v>
      </c>
      <c r="C953" s="3">
        <v>45363</v>
      </c>
      <c r="D953" s="2" t="s">
        <v>2014</v>
      </c>
      <c r="E953" s="1">
        <v>-912.15</v>
      </c>
      <c r="F953">
        <v>34</v>
      </c>
      <c r="G953" t="str">
        <f>VLOOKUP(A953,AxTable1[[Name]:[Terms of payment]],3,FALSE)</f>
        <v>Z030</v>
      </c>
      <c r="H953" s="17" t="e">
        <f>VLOOKUP(D953,Sheet2!$A$2:$D$5518,4,FALSE)</f>
        <v>#N/A</v>
      </c>
    </row>
    <row r="954" spans="1:8">
      <c r="A954" s="2" t="s">
        <v>361</v>
      </c>
      <c r="B954" s="3">
        <v>45097</v>
      </c>
      <c r="C954" s="3">
        <v>45146</v>
      </c>
      <c r="D954" s="2" t="s">
        <v>1533</v>
      </c>
      <c r="E954" s="1">
        <v>-621.38</v>
      </c>
      <c r="F954">
        <v>49</v>
      </c>
      <c r="G954" t="str">
        <f>VLOOKUP(A954,AxTable1[[Name]:[Terms of payment]],3,FALSE)</f>
        <v>Z030</v>
      </c>
      <c r="H954" s="17" t="e">
        <f>VLOOKUP(D954,Sheet2!$A$2:$D$5518,4,FALSE)</f>
        <v>#N/A</v>
      </c>
    </row>
    <row r="955" spans="1:8">
      <c r="A955" s="2" t="s">
        <v>306</v>
      </c>
      <c r="B955" s="3">
        <v>45133</v>
      </c>
      <c r="C955" s="3">
        <v>45223</v>
      </c>
      <c r="D955" s="2" t="s">
        <v>1441</v>
      </c>
      <c r="E955" s="1">
        <v>-696</v>
      </c>
      <c r="F955">
        <v>90</v>
      </c>
      <c r="G955" t="str">
        <f>VLOOKUP(A955,AxTable1[[Name]:[Terms of payment]],3,FALSE)</f>
        <v>Z030</v>
      </c>
      <c r="H955" s="17" t="e">
        <f>VLOOKUP(D955,Sheet2!$A$2:$D$5518,4,FALSE)</f>
        <v>#N/A</v>
      </c>
    </row>
    <row r="956" spans="1:8">
      <c r="A956" s="2" t="s">
        <v>306</v>
      </c>
      <c r="B956" s="3">
        <v>45138</v>
      </c>
      <c r="C956" s="3">
        <v>45223</v>
      </c>
      <c r="D956" s="2" t="s">
        <v>1442</v>
      </c>
      <c r="E956" s="1">
        <v>-558</v>
      </c>
      <c r="F956">
        <v>85</v>
      </c>
      <c r="G956" t="str">
        <f>VLOOKUP(A956,AxTable1[[Name]:[Terms of payment]],3,FALSE)</f>
        <v>Z030</v>
      </c>
      <c r="H956" s="17" t="e">
        <f>VLOOKUP(D956,Sheet2!$A$2:$D$5518,4,FALSE)</f>
        <v>#N/A</v>
      </c>
    </row>
    <row r="957" spans="1:8">
      <c r="A957" s="2" t="s">
        <v>306</v>
      </c>
      <c r="B957" s="3">
        <v>45138</v>
      </c>
      <c r="C957" s="3">
        <v>45223</v>
      </c>
      <c r="D957" s="2" t="s">
        <v>1443</v>
      </c>
      <c r="E957" s="1">
        <v>-1950.97</v>
      </c>
      <c r="F957">
        <v>85</v>
      </c>
      <c r="G957" t="str">
        <f>VLOOKUP(A957,AxTable1[[Name]:[Terms of payment]],3,FALSE)</f>
        <v>Z030</v>
      </c>
      <c r="H957" s="17" t="e">
        <f>VLOOKUP(D957,Sheet2!$A$2:$D$5518,4,FALSE)</f>
        <v>#N/A</v>
      </c>
    </row>
    <row r="958" spans="1:8">
      <c r="A958" s="2" t="s">
        <v>306</v>
      </c>
      <c r="B958" s="3">
        <v>45167</v>
      </c>
      <c r="C958" s="3">
        <v>45223</v>
      </c>
      <c r="D958" s="2" t="s">
        <v>1444</v>
      </c>
      <c r="E958" s="1">
        <v>-1637.03</v>
      </c>
      <c r="F958">
        <v>56</v>
      </c>
      <c r="G958" t="str">
        <f>VLOOKUP(A958,AxTable1[[Name]:[Terms of payment]],3,FALSE)</f>
        <v>Z030</v>
      </c>
      <c r="H958" s="17" t="e">
        <f>VLOOKUP(D958,Sheet2!$A$2:$D$5518,4,FALSE)</f>
        <v>#N/A</v>
      </c>
    </row>
    <row r="959" spans="1:8">
      <c r="A959" s="2" t="s">
        <v>306</v>
      </c>
      <c r="B959" s="3">
        <v>45169</v>
      </c>
      <c r="C959" s="3">
        <v>45223</v>
      </c>
      <c r="D959" s="2" t="s">
        <v>1445</v>
      </c>
      <c r="E959" s="1">
        <v>-558</v>
      </c>
      <c r="F959">
        <v>54</v>
      </c>
      <c r="G959" t="str">
        <f>VLOOKUP(A959,AxTable1[[Name]:[Terms of payment]],3,FALSE)</f>
        <v>Z030</v>
      </c>
      <c r="H959" s="17" t="e">
        <f>VLOOKUP(D959,Sheet2!$A$2:$D$5518,4,FALSE)</f>
        <v>#N/A</v>
      </c>
    </row>
    <row r="960" spans="1:8">
      <c r="A960" s="2" t="s">
        <v>583</v>
      </c>
      <c r="B960" s="3">
        <v>45037</v>
      </c>
      <c r="C960" s="3">
        <v>45223</v>
      </c>
      <c r="D960" s="2" t="s">
        <v>1781</v>
      </c>
      <c r="E960" s="1">
        <v>-90</v>
      </c>
      <c r="F960">
        <v>186</v>
      </c>
      <c r="G960" t="str">
        <f>VLOOKUP(A960,AxTable1[[Name]:[Terms of payment]],3,FALSE)</f>
        <v>Z030</v>
      </c>
      <c r="H960" s="17" t="e">
        <f>VLOOKUP(D960,Sheet2!$A$2:$D$5518,4,FALSE)</f>
        <v>#N/A</v>
      </c>
    </row>
    <row r="961" spans="1:8">
      <c r="A961" s="2" t="s">
        <v>583</v>
      </c>
      <c r="B961" s="3">
        <v>45047</v>
      </c>
      <c r="C961" s="3">
        <v>45175</v>
      </c>
      <c r="D961" s="2" t="s">
        <v>1782</v>
      </c>
      <c r="E961" s="1">
        <v>-4891.61</v>
      </c>
      <c r="F961">
        <v>128</v>
      </c>
      <c r="G961" t="str">
        <f>VLOOKUP(A961,AxTable1[[Name]:[Terms of payment]],3,FALSE)</f>
        <v>Z030</v>
      </c>
      <c r="H961" s="17" t="e">
        <f>VLOOKUP(D961,Sheet2!$A$2:$D$5518,4,FALSE)</f>
        <v>#N/A</v>
      </c>
    </row>
    <row r="962" spans="1:8">
      <c r="A962" s="2" t="s">
        <v>583</v>
      </c>
      <c r="B962" s="3">
        <v>45077</v>
      </c>
      <c r="C962" s="3">
        <v>45175</v>
      </c>
      <c r="D962" s="2" t="s">
        <v>1783</v>
      </c>
      <c r="E962" s="1">
        <v>-20742.08</v>
      </c>
      <c r="F962">
        <v>98</v>
      </c>
      <c r="G962" t="str">
        <f>VLOOKUP(A962,AxTable1[[Name]:[Terms of payment]],3,FALSE)</f>
        <v>Z030</v>
      </c>
      <c r="H962" s="17" t="e">
        <f>VLOOKUP(D962,Sheet2!$A$2:$D$5518,4,FALSE)</f>
        <v>#N/A</v>
      </c>
    </row>
    <row r="963" spans="1:8">
      <c r="A963" s="2" t="s">
        <v>583</v>
      </c>
      <c r="B963" s="3">
        <v>45082</v>
      </c>
      <c r="C963" s="3">
        <v>45202</v>
      </c>
      <c r="D963" s="2" t="s">
        <v>1784</v>
      </c>
      <c r="E963" s="1">
        <v>-21989.36</v>
      </c>
      <c r="F963">
        <v>120</v>
      </c>
      <c r="G963" t="str">
        <f>VLOOKUP(A963,AxTable1[[Name]:[Terms of payment]],3,FALSE)</f>
        <v>Z030</v>
      </c>
      <c r="H963" s="17" t="e">
        <f>VLOOKUP(D963,Sheet2!$A$2:$D$5518,4,FALSE)</f>
        <v>#N/A</v>
      </c>
    </row>
    <row r="964" spans="1:8">
      <c r="A964" s="2" t="s">
        <v>583</v>
      </c>
      <c r="B964" s="3">
        <v>45096</v>
      </c>
      <c r="C964" s="3">
        <v>45132</v>
      </c>
      <c r="D964" s="2" t="s">
        <v>1785</v>
      </c>
      <c r="E964" s="1">
        <v>-374.91</v>
      </c>
      <c r="F964">
        <v>36</v>
      </c>
      <c r="G964" t="str">
        <f>VLOOKUP(A964,AxTable1[[Name]:[Terms of payment]],3,FALSE)</f>
        <v>Z030</v>
      </c>
      <c r="H964" s="17" t="e">
        <f>VLOOKUP(D964,Sheet2!$A$2:$D$5518,4,FALSE)</f>
        <v>#N/A</v>
      </c>
    </row>
    <row r="965" spans="1:8">
      <c r="A965" s="2" t="s">
        <v>583</v>
      </c>
      <c r="B965" s="3">
        <v>45096</v>
      </c>
      <c r="C965" s="3">
        <v>45132</v>
      </c>
      <c r="D965" s="2" t="s">
        <v>1786</v>
      </c>
      <c r="E965" s="1">
        <v>-183.93</v>
      </c>
      <c r="F965">
        <v>36</v>
      </c>
      <c r="G965" t="str">
        <f>VLOOKUP(A965,AxTable1[[Name]:[Terms of payment]],3,FALSE)</f>
        <v>Z030</v>
      </c>
      <c r="H965" s="17" t="e">
        <f>VLOOKUP(D965,Sheet2!$A$2:$D$5518,4,FALSE)</f>
        <v>#N/A</v>
      </c>
    </row>
    <row r="966" spans="1:8">
      <c r="A966" s="2" t="s">
        <v>583</v>
      </c>
      <c r="B966" s="3">
        <v>45097</v>
      </c>
      <c r="C966" s="3">
        <v>45132</v>
      </c>
      <c r="D966" s="2" t="s">
        <v>1787</v>
      </c>
      <c r="E966" s="1">
        <v>-65</v>
      </c>
      <c r="F966">
        <v>35</v>
      </c>
      <c r="G966" t="str">
        <f>VLOOKUP(A966,AxTable1[[Name]:[Terms of payment]],3,FALSE)</f>
        <v>Z030</v>
      </c>
      <c r="H966" s="17" t="e">
        <f>VLOOKUP(D966,Sheet2!$A$2:$D$5518,4,FALSE)</f>
        <v>#N/A</v>
      </c>
    </row>
    <row r="967" spans="1:8">
      <c r="A967" s="2" t="s">
        <v>583</v>
      </c>
      <c r="B967" s="3">
        <v>45097</v>
      </c>
      <c r="C967" s="3">
        <v>45132</v>
      </c>
      <c r="D967" s="2" t="s">
        <v>1788</v>
      </c>
      <c r="E967" s="1">
        <v>-836.02</v>
      </c>
      <c r="F967">
        <v>35</v>
      </c>
      <c r="G967" t="str">
        <f>VLOOKUP(A967,AxTable1[[Name]:[Terms of payment]],3,FALSE)</f>
        <v>Z030</v>
      </c>
      <c r="H967" s="17" t="e">
        <f>VLOOKUP(D967,Sheet2!$A$2:$D$5518,4,FALSE)</f>
        <v>#N/A</v>
      </c>
    </row>
    <row r="968" spans="1:8">
      <c r="A968" s="2" t="s">
        <v>583</v>
      </c>
      <c r="B968" s="3">
        <v>45107</v>
      </c>
      <c r="C968" s="3">
        <v>45189</v>
      </c>
      <c r="D968" s="2" t="s">
        <v>1789</v>
      </c>
      <c r="E968" s="1">
        <v>-6355.29</v>
      </c>
      <c r="F968">
        <v>82</v>
      </c>
      <c r="G968" t="str">
        <f>VLOOKUP(A968,AxTable1[[Name]:[Terms of payment]],3,FALSE)</f>
        <v>Z030</v>
      </c>
      <c r="H968" s="17" t="e">
        <f>VLOOKUP(D968,Sheet2!$A$2:$D$5518,4,FALSE)</f>
        <v>#N/A</v>
      </c>
    </row>
    <row r="969" spans="1:8">
      <c r="A969" s="2" t="s">
        <v>583</v>
      </c>
      <c r="B969" s="3">
        <v>45121</v>
      </c>
      <c r="C969" s="3">
        <v>45161</v>
      </c>
      <c r="D969" s="2" t="s">
        <v>1790</v>
      </c>
      <c r="E969" s="1">
        <v>-95</v>
      </c>
      <c r="F969">
        <v>40</v>
      </c>
      <c r="G969" t="str">
        <f>VLOOKUP(A969,AxTable1[[Name]:[Terms of payment]],3,FALSE)</f>
        <v>Z030</v>
      </c>
      <c r="H969" s="17" t="e">
        <f>VLOOKUP(D969,Sheet2!$A$2:$D$5518,4,FALSE)</f>
        <v>#N/A</v>
      </c>
    </row>
    <row r="970" spans="1:8">
      <c r="A970" s="2" t="s">
        <v>583</v>
      </c>
      <c r="B970" s="3">
        <v>45131</v>
      </c>
      <c r="C970" s="3">
        <v>45216</v>
      </c>
      <c r="D970" s="2" t="s">
        <v>1791</v>
      </c>
      <c r="E970" s="1">
        <v>-90</v>
      </c>
      <c r="F970">
        <v>85</v>
      </c>
      <c r="G970" t="str">
        <f>VLOOKUP(A970,AxTable1[[Name]:[Terms of payment]],3,FALSE)</f>
        <v>Z030</v>
      </c>
      <c r="H970" s="17" t="e">
        <f>VLOOKUP(D970,Sheet2!$A$2:$D$5518,4,FALSE)</f>
        <v>#N/A</v>
      </c>
    </row>
    <row r="971" spans="1:8">
      <c r="A971" s="2" t="s">
        <v>583</v>
      </c>
      <c r="B971" s="3">
        <v>45138</v>
      </c>
      <c r="C971" s="3">
        <v>45189</v>
      </c>
      <c r="D971" s="2" t="s">
        <v>1792</v>
      </c>
      <c r="E971" s="1">
        <v>-6324.21</v>
      </c>
      <c r="F971">
        <v>51</v>
      </c>
      <c r="G971" t="str">
        <f>VLOOKUP(A971,AxTable1[[Name]:[Terms of payment]],3,FALSE)</f>
        <v>Z030</v>
      </c>
      <c r="H971" s="17" t="e">
        <f>VLOOKUP(D971,Sheet2!$A$2:$D$5518,4,FALSE)</f>
        <v>#N/A</v>
      </c>
    </row>
    <row r="972" spans="1:8">
      <c r="A972" s="2" t="s">
        <v>583</v>
      </c>
      <c r="B972" s="3">
        <v>45138</v>
      </c>
      <c r="C972" s="3">
        <v>45189</v>
      </c>
      <c r="D972" s="2" t="s">
        <v>1793</v>
      </c>
      <c r="E972" s="1">
        <v>-25107.18</v>
      </c>
      <c r="F972">
        <v>51</v>
      </c>
      <c r="G972" t="str">
        <f>VLOOKUP(A972,AxTable1[[Name]:[Terms of payment]],3,FALSE)</f>
        <v>Z030</v>
      </c>
      <c r="H972" s="17" t="e">
        <f>VLOOKUP(D972,Sheet2!$A$2:$D$5518,4,FALSE)</f>
        <v>#N/A</v>
      </c>
    </row>
    <row r="973" spans="1:8">
      <c r="A973" s="2" t="s">
        <v>583</v>
      </c>
      <c r="B973" s="3">
        <v>45159</v>
      </c>
      <c r="C973" s="3">
        <v>45231</v>
      </c>
      <c r="D973" s="2" t="s">
        <v>1794</v>
      </c>
      <c r="E973" s="1">
        <v>-628.7</v>
      </c>
      <c r="F973">
        <v>72</v>
      </c>
      <c r="G973" t="str">
        <f>VLOOKUP(A973,AxTable1[[Name]:[Terms of payment]],3,FALSE)</f>
        <v>Z030</v>
      </c>
      <c r="H973" s="17" t="e">
        <f>VLOOKUP(D973,Sheet2!$A$2:$D$5518,4,FALSE)</f>
        <v>#N/A</v>
      </c>
    </row>
    <row r="974" spans="1:8">
      <c r="A974" s="2" t="s">
        <v>583</v>
      </c>
      <c r="B974" s="3">
        <v>45160</v>
      </c>
      <c r="C974" s="3">
        <v>45231</v>
      </c>
      <c r="D974" s="2" t="s">
        <v>1795</v>
      </c>
      <c r="E974" s="1">
        <v>-237.5</v>
      </c>
      <c r="F974">
        <v>71</v>
      </c>
      <c r="G974" t="str">
        <f>VLOOKUP(A974,AxTable1[[Name]:[Terms of payment]],3,FALSE)</f>
        <v>Z030</v>
      </c>
      <c r="H974" s="17" t="e">
        <f>VLOOKUP(D974,Sheet2!$A$2:$D$5518,4,FALSE)</f>
        <v>#N/A</v>
      </c>
    </row>
    <row r="975" spans="1:8">
      <c r="A975" s="2" t="s">
        <v>583</v>
      </c>
      <c r="B975" s="3">
        <v>45163</v>
      </c>
      <c r="C975" s="3">
        <v>45216</v>
      </c>
      <c r="D975" s="2" t="s">
        <v>1796</v>
      </c>
      <c r="E975" s="1">
        <v>-62</v>
      </c>
      <c r="F975">
        <v>53</v>
      </c>
      <c r="G975" t="str">
        <f>VLOOKUP(A975,AxTable1[[Name]:[Terms of payment]],3,FALSE)</f>
        <v>Z030</v>
      </c>
      <c r="H975" s="17" t="e">
        <f>VLOOKUP(D975,Sheet2!$A$2:$D$5518,4,FALSE)</f>
        <v>#N/A</v>
      </c>
    </row>
    <row r="976" spans="1:8">
      <c r="A976" s="2" t="s">
        <v>583</v>
      </c>
      <c r="B976" s="3">
        <v>45163</v>
      </c>
      <c r="C976" s="3">
        <v>45258</v>
      </c>
      <c r="D976" s="2" t="s">
        <v>1797</v>
      </c>
      <c r="E976" s="1">
        <v>-67.5</v>
      </c>
      <c r="F976">
        <v>95</v>
      </c>
      <c r="G976" t="str">
        <f>VLOOKUP(A976,AxTable1[[Name]:[Terms of payment]],3,FALSE)</f>
        <v>Z030</v>
      </c>
      <c r="H976" s="17" t="e">
        <f>VLOOKUP(D976,Sheet2!$A$2:$D$5518,4,FALSE)</f>
        <v>#N/A</v>
      </c>
    </row>
    <row r="977" spans="1:8">
      <c r="A977" s="2" t="s">
        <v>583</v>
      </c>
      <c r="B977" s="3">
        <v>45171</v>
      </c>
      <c r="C977" s="3">
        <v>45209</v>
      </c>
      <c r="D977" s="2" t="s">
        <v>1798</v>
      </c>
      <c r="E977" s="1">
        <v>-8836.52</v>
      </c>
      <c r="F977">
        <v>38</v>
      </c>
      <c r="G977" t="str">
        <f>VLOOKUP(A977,AxTable1[[Name]:[Terms of payment]],3,FALSE)</f>
        <v>Z030</v>
      </c>
      <c r="H977" s="17" t="e">
        <f>VLOOKUP(D977,Sheet2!$A$2:$D$5518,4,FALSE)</f>
        <v>#N/A</v>
      </c>
    </row>
    <row r="978" spans="1:8">
      <c r="A978" s="2" t="s">
        <v>583</v>
      </c>
      <c r="B978" s="3">
        <v>45175</v>
      </c>
      <c r="C978" s="3">
        <v>45258</v>
      </c>
      <c r="D978" s="2" t="s">
        <v>1799</v>
      </c>
      <c r="E978" s="1">
        <v>-90</v>
      </c>
      <c r="F978">
        <v>83</v>
      </c>
      <c r="G978" t="str">
        <f>VLOOKUP(A978,AxTable1[[Name]:[Terms of payment]],3,FALSE)</f>
        <v>Z030</v>
      </c>
      <c r="H978" s="17" t="e">
        <f>VLOOKUP(D978,Sheet2!$A$2:$D$5518,4,FALSE)</f>
        <v>#N/A</v>
      </c>
    </row>
    <row r="979" spans="1:8">
      <c r="A979" s="2" t="s">
        <v>583</v>
      </c>
      <c r="B979" s="3">
        <v>45182</v>
      </c>
      <c r="C979" s="3">
        <v>45251</v>
      </c>
      <c r="D979" s="2" t="s">
        <v>1800</v>
      </c>
      <c r="E979" s="1">
        <v>-983.24</v>
      </c>
      <c r="F979">
        <v>69</v>
      </c>
      <c r="G979" t="str">
        <f>VLOOKUP(A979,AxTable1[[Name]:[Terms of payment]],3,FALSE)</f>
        <v>Z030</v>
      </c>
      <c r="H979" s="17" t="e">
        <f>VLOOKUP(D979,Sheet2!$A$2:$D$5518,4,FALSE)</f>
        <v>#N/A</v>
      </c>
    </row>
    <row r="980" spans="1:8">
      <c r="A980" s="2" t="s">
        <v>583</v>
      </c>
      <c r="B980" s="3">
        <v>45183</v>
      </c>
      <c r="C980" s="3">
        <v>45216</v>
      </c>
      <c r="D980" s="2" t="s">
        <v>1801</v>
      </c>
      <c r="E980" s="1">
        <v>-27</v>
      </c>
      <c r="F980">
        <v>33</v>
      </c>
      <c r="G980" t="str">
        <f>VLOOKUP(A980,AxTable1[[Name]:[Terms of payment]],3,FALSE)</f>
        <v>Z030</v>
      </c>
      <c r="H980" s="17" t="e">
        <f>VLOOKUP(D980,Sheet2!$A$2:$D$5518,4,FALSE)</f>
        <v>#N/A</v>
      </c>
    </row>
    <row r="981" spans="1:8">
      <c r="A981" s="2" t="s">
        <v>583</v>
      </c>
      <c r="B981" s="3">
        <v>45194</v>
      </c>
      <c r="C981" s="3">
        <v>45273</v>
      </c>
      <c r="D981" s="2" t="s">
        <v>1802</v>
      </c>
      <c r="E981" s="1">
        <v>-346.28</v>
      </c>
      <c r="F981">
        <v>79</v>
      </c>
      <c r="G981" t="str">
        <f>VLOOKUP(A981,AxTable1[[Name]:[Terms of payment]],3,FALSE)</f>
        <v>Z030</v>
      </c>
      <c r="H981" s="17" t="e">
        <f>VLOOKUP(D981,Sheet2!$A$2:$D$5518,4,FALSE)</f>
        <v>#N/A</v>
      </c>
    </row>
    <row r="982" spans="1:8">
      <c r="A982" s="2" t="s">
        <v>583</v>
      </c>
      <c r="B982" s="3">
        <v>45199</v>
      </c>
      <c r="C982" s="3">
        <v>45237</v>
      </c>
      <c r="D982" s="2" t="s">
        <v>1803</v>
      </c>
      <c r="E982" s="1">
        <v>-26572.76</v>
      </c>
      <c r="F982">
        <v>38</v>
      </c>
      <c r="G982" t="str">
        <f>VLOOKUP(A982,AxTable1[[Name]:[Terms of payment]],3,FALSE)</f>
        <v>Z030</v>
      </c>
      <c r="H982" s="17" t="e">
        <f>VLOOKUP(D982,Sheet2!$A$2:$D$5518,4,FALSE)</f>
        <v>#N/A</v>
      </c>
    </row>
    <row r="983" spans="1:8">
      <c r="A983" s="2" t="s">
        <v>583</v>
      </c>
      <c r="B983" s="3">
        <v>45205</v>
      </c>
      <c r="C983" s="3">
        <v>45279</v>
      </c>
      <c r="D983" s="2" t="s">
        <v>1804</v>
      </c>
      <c r="E983" s="1">
        <v>-24418.02</v>
      </c>
      <c r="F983">
        <v>74</v>
      </c>
      <c r="G983" t="str">
        <f>VLOOKUP(A983,AxTable1[[Name]:[Terms of payment]],3,FALSE)</f>
        <v>Z030</v>
      </c>
      <c r="H983" s="17" t="e">
        <f>VLOOKUP(D983,Sheet2!$A$2:$D$5518,4,FALSE)</f>
        <v>#N/A</v>
      </c>
    </row>
    <row r="984" spans="1:8">
      <c r="A984" s="2" t="s">
        <v>583</v>
      </c>
      <c r="B984" s="3">
        <v>45208</v>
      </c>
      <c r="C984" s="3">
        <v>45328</v>
      </c>
      <c r="D984" s="2" t="s">
        <v>1805</v>
      </c>
      <c r="E984" s="1">
        <v>-80</v>
      </c>
      <c r="F984">
        <v>120</v>
      </c>
      <c r="G984" t="str">
        <f>VLOOKUP(A984,AxTable1[[Name]:[Terms of payment]],3,FALSE)</f>
        <v>Z030</v>
      </c>
      <c r="H984" s="17" t="e">
        <f>VLOOKUP(D984,Sheet2!$A$2:$D$5518,4,FALSE)</f>
        <v>#N/A</v>
      </c>
    </row>
    <row r="985" spans="1:8">
      <c r="A985" s="2" t="s">
        <v>583</v>
      </c>
      <c r="B985" s="3">
        <v>45212</v>
      </c>
      <c r="C985" s="3">
        <v>45251</v>
      </c>
      <c r="D985" s="2" t="s">
        <v>1806</v>
      </c>
      <c r="E985" s="1">
        <v>-1931.2</v>
      </c>
      <c r="F985">
        <v>39</v>
      </c>
      <c r="G985" t="str">
        <f>VLOOKUP(A985,AxTable1[[Name]:[Terms of payment]],3,FALSE)</f>
        <v>Z030</v>
      </c>
      <c r="H985" s="17" t="e">
        <f>VLOOKUP(D985,Sheet2!$A$2:$D$5518,4,FALSE)</f>
        <v>#N/A</v>
      </c>
    </row>
    <row r="986" spans="1:8">
      <c r="A986" s="2" t="s">
        <v>583</v>
      </c>
      <c r="B986" s="3">
        <v>45223</v>
      </c>
      <c r="C986" s="3">
        <v>45273</v>
      </c>
      <c r="D986" s="2" t="s">
        <v>1807</v>
      </c>
      <c r="E986" s="1">
        <v>-1786.9</v>
      </c>
      <c r="F986">
        <v>50</v>
      </c>
      <c r="G986" t="str">
        <f>VLOOKUP(A986,AxTable1[[Name]:[Terms of payment]],3,FALSE)</f>
        <v>Z030</v>
      </c>
      <c r="H986" s="17" t="e">
        <f>VLOOKUP(D986,Sheet2!$A$2:$D$5518,4,FALSE)</f>
        <v>#N/A</v>
      </c>
    </row>
    <row r="987" spans="1:8">
      <c r="A987" s="2" t="s">
        <v>583</v>
      </c>
      <c r="B987" s="3">
        <v>45224</v>
      </c>
      <c r="C987" s="3">
        <v>45320</v>
      </c>
      <c r="D987" s="2" t="s">
        <v>1808</v>
      </c>
      <c r="E987" s="1">
        <v>-90</v>
      </c>
      <c r="F987">
        <v>96</v>
      </c>
      <c r="G987" t="str">
        <f>VLOOKUP(A987,AxTable1[[Name]:[Terms of payment]],3,FALSE)</f>
        <v>Z030</v>
      </c>
      <c r="H987" s="17" t="e">
        <f>VLOOKUP(D987,Sheet2!$A$2:$D$5518,4,FALSE)</f>
        <v>#N/A</v>
      </c>
    </row>
    <row r="988" spans="1:8">
      <c r="A988" s="2" t="s">
        <v>583</v>
      </c>
      <c r="B988" s="3">
        <v>45224</v>
      </c>
      <c r="C988" s="3">
        <v>45320</v>
      </c>
      <c r="D988" s="2" t="s">
        <v>1809</v>
      </c>
      <c r="E988" s="1">
        <v>-84</v>
      </c>
      <c r="F988">
        <v>96</v>
      </c>
      <c r="G988" t="str">
        <f>VLOOKUP(A988,AxTable1[[Name]:[Terms of payment]],3,FALSE)</f>
        <v>Z030</v>
      </c>
      <c r="H988" s="17" t="e">
        <f>VLOOKUP(D988,Sheet2!$A$2:$D$5518,4,FALSE)</f>
        <v>#N/A</v>
      </c>
    </row>
    <row r="989" spans="1:8">
      <c r="A989" s="2" t="s">
        <v>583</v>
      </c>
      <c r="B989" s="3">
        <v>45229</v>
      </c>
      <c r="C989" s="3">
        <v>45335</v>
      </c>
      <c r="D989" s="2" t="s">
        <v>1810</v>
      </c>
      <c r="E989" s="1">
        <v>-90</v>
      </c>
      <c r="F989">
        <v>106</v>
      </c>
      <c r="G989" t="str">
        <f>VLOOKUP(A989,AxTable1[[Name]:[Terms of payment]],3,FALSE)</f>
        <v>Z030</v>
      </c>
      <c r="H989" s="17" t="e">
        <f>VLOOKUP(D989,Sheet2!$A$2:$D$5518,4,FALSE)</f>
        <v>#N/A</v>
      </c>
    </row>
    <row r="990" spans="1:8">
      <c r="A990" s="2" t="s">
        <v>583</v>
      </c>
      <c r="B990" s="3">
        <v>45231</v>
      </c>
      <c r="C990" s="3">
        <v>45273</v>
      </c>
      <c r="D990" s="2" t="s">
        <v>1811</v>
      </c>
      <c r="E990" s="1">
        <v>-5757.53</v>
      </c>
      <c r="F990">
        <v>42</v>
      </c>
      <c r="G990" t="str">
        <f>VLOOKUP(A990,AxTable1[[Name]:[Terms of payment]],3,FALSE)</f>
        <v>Z030</v>
      </c>
      <c r="H990" s="17" t="e">
        <f>VLOOKUP(D990,Sheet2!$A$2:$D$5518,4,FALSE)</f>
        <v>#N/A</v>
      </c>
    </row>
    <row r="991" spans="1:8">
      <c r="A991" s="2" t="s">
        <v>583</v>
      </c>
      <c r="B991" s="3">
        <v>45260</v>
      </c>
      <c r="C991" s="3">
        <v>45293</v>
      </c>
      <c r="D991" s="2" t="s">
        <v>1812</v>
      </c>
      <c r="E991" s="1">
        <v>-29955.07</v>
      </c>
      <c r="F991">
        <v>33</v>
      </c>
      <c r="G991" t="str">
        <f>VLOOKUP(A991,AxTable1[[Name]:[Terms of payment]],3,FALSE)</f>
        <v>Z030</v>
      </c>
      <c r="H991" s="17" t="e">
        <f>VLOOKUP(D991,Sheet2!$A$2:$D$5518,4,FALSE)</f>
        <v>#N/A</v>
      </c>
    </row>
    <row r="992" spans="1:8">
      <c r="A992" s="2" t="s">
        <v>583</v>
      </c>
      <c r="B992" s="3">
        <v>45271</v>
      </c>
      <c r="C992" s="3">
        <v>45335</v>
      </c>
      <c r="D992" s="2" t="s">
        <v>1813</v>
      </c>
      <c r="E992" s="1">
        <v>-79</v>
      </c>
      <c r="F992">
        <v>64</v>
      </c>
      <c r="G992" t="str">
        <f>VLOOKUP(A992,AxTable1[[Name]:[Terms of payment]],3,FALSE)</f>
        <v>Z030</v>
      </c>
      <c r="H992" s="17" t="e">
        <f>VLOOKUP(D992,Sheet2!$A$2:$D$5518,4,FALSE)</f>
        <v>#N/A</v>
      </c>
    </row>
    <row r="993" spans="1:8">
      <c r="A993" s="2" t="s">
        <v>583</v>
      </c>
      <c r="B993" s="3">
        <v>45273</v>
      </c>
      <c r="C993" s="3">
        <v>45307</v>
      </c>
      <c r="D993" s="2" t="s">
        <v>1814</v>
      </c>
      <c r="E993" s="1">
        <v>-155</v>
      </c>
      <c r="F993">
        <v>34</v>
      </c>
      <c r="G993" t="str">
        <f>VLOOKUP(A993,AxTable1[[Name]:[Terms of payment]],3,FALSE)</f>
        <v>Z030</v>
      </c>
      <c r="H993" s="17" t="e">
        <f>VLOOKUP(D993,Sheet2!$A$2:$D$5518,4,FALSE)</f>
        <v>#N/A</v>
      </c>
    </row>
    <row r="994" spans="1:8">
      <c r="A994" s="2" t="s">
        <v>583</v>
      </c>
      <c r="B994" s="3">
        <v>45273</v>
      </c>
      <c r="C994" s="3">
        <v>45314</v>
      </c>
      <c r="D994" s="2" t="s">
        <v>1815</v>
      </c>
      <c r="E994" s="1">
        <v>-4794.6</v>
      </c>
      <c r="F994">
        <v>41</v>
      </c>
      <c r="G994" t="str">
        <f>VLOOKUP(A994,AxTable1[[Name]:[Terms of payment]],3,FALSE)</f>
        <v>Z030</v>
      </c>
      <c r="H994" s="17" t="e">
        <f>VLOOKUP(D994,Sheet2!$A$2:$D$5518,4,FALSE)</f>
        <v>#N/A</v>
      </c>
    </row>
    <row r="995" spans="1:8">
      <c r="A995" s="2" t="s">
        <v>583</v>
      </c>
      <c r="B995" s="3">
        <v>45278</v>
      </c>
      <c r="C995" s="3">
        <v>45335</v>
      </c>
      <c r="D995" s="2" t="s">
        <v>1816</v>
      </c>
      <c r="E995" s="1">
        <v>-134</v>
      </c>
      <c r="F995">
        <v>57</v>
      </c>
      <c r="G995" t="str">
        <f>VLOOKUP(A995,AxTable1[[Name]:[Terms of payment]],3,FALSE)</f>
        <v>Z030</v>
      </c>
      <c r="H995" s="17" t="e">
        <f>VLOOKUP(D995,Sheet2!$A$2:$D$5518,4,FALSE)</f>
        <v>#N/A</v>
      </c>
    </row>
    <row r="996" spans="1:8">
      <c r="A996" s="2" t="s">
        <v>583</v>
      </c>
      <c r="B996" s="3">
        <v>45323</v>
      </c>
      <c r="C996" s="3">
        <v>45357</v>
      </c>
      <c r="D996" s="2" t="s">
        <v>1817</v>
      </c>
      <c r="E996" s="1">
        <v>-31851.55</v>
      </c>
      <c r="F996">
        <v>34</v>
      </c>
      <c r="G996" t="str">
        <f>VLOOKUP(A996,AxTable1[[Name]:[Terms of payment]],3,FALSE)</f>
        <v>Z030</v>
      </c>
      <c r="H996" s="17" t="e">
        <f>VLOOKUP(D996,Sheet2!$A$2:$D$5518,4,FALSE)</f>
        <v>#N/A</v>
      </c>
    </row>
    <row r="997" spans="1:8">
      <c r="A997" s="2" t="s">
        <v>94</v>
      </c>
      <c r="B997" s="3">
        <v>45126</v>
      </c>
      <c r="C997" s="3">
        <v>45237</v>
      </c>
      <c r="D997" s="2" t="s">
        <v>1212</v>
      </c>
      <c r="E997" s="1">
        <v>-2097.6</v>
      </c>
      <c r="F997">
        <v>111</v>
      </c>
      <c r="G997" t="str">
        <f>VLOOKUP(A997,AxTable1[[Name]:[Terms of payment]],3,FALSE)</f>
        <v>Z030</v>
      </c>
      <c r="H997" s="17" t="e">
        <f>VLOOKUP(D997,Sheet2!$A$2:$D$5518,4,FALSE)</f>
        <v>#N/A</v>
      </c>
    </row>
    <row r="998" spans="1:8">
      <c r="A998" s="2" t="s">
        <v>1997</v>
      </c>
      <c r="B998" s="3">
        <v>45085</v>
      </c>
      <c r="C998" s="3">
        <v>45147</v>
      </c>
      <c r="D998" s="2" t="s">
        <v>1998</v>
      </c>
      <c r="E998" s="1">
        <v>-14085.6</v>
      </c>
      <c r="F998">
        <v>62</v>
      </c>
      <c r="G998" t="str">
        <f>VLOOKUP(A998,AxTable1[[Name]:[Terms of payment]],3,FALSE)</f>
        <v>Z030</v>
      </c>
      <c r="H998" s="17" t="e">
        <f>VLOOKUP(D998,Sheet2!$A$2:$D$5518,4,FALSE)</f>
        <v>#N/A</v>
      </c>
    </row>
    <row r="999" spans="1:8">
      <c r="A999" s="2" t="s">
        <v>1997</v>
      </c>
      <c r="B999" s="3">
        <v>45133</v>
      </c>
      <c r="C999" s="3">
        <v>45169</v>
      </c>
      <c r="D999" s="2" t="s">
        <v>1999</v>
      </c>
      <c r="E999" s="1">
        <v>-20000</v>
      </c>
      <c r="F999">
        <v>36</v>
      </c>
      <c r="G999" t="str">
        <f>VLOOKUP(A999,AxTable1[[Name]:[Terms of payment]],3,FALSE)</f>
        <v>Z030</v>
      </c>
      <c r="H999" s="17" t="e">
        <f>VLOOKUP(D999,Sheet2!$A$2:$D$5518,4,FALSE)</f>
        <v>#N/A</v>
      </c>
    </row>
    <row r="1000" spans="1:8">
      <c r="A1000" s="2" t="s">
        <v>1997</v>
      </c>
      <c r="B1000" s="3">
        <v>45133</v>
      </c>
      <c r="C1000" s="3">
        <v>45189</v>
      </c>
      <c r="D1000" s="2" t="s">
        <v>2000</v>
      </c>
      <c r="E1000" s="1">
        <v>-879</v>
      </c>
      <c r="F1000">
        <v>56</v>
      </c>
      <c r="G1000" t="str">
        <f>VLOOKUP(A1000,AxTable1[[Name]:[Terms of payment]],3,FALSE)</f>
        <v>Z030</v>
      </c>
      <c r="H1000" s="17" t="e">
        <f>VLOOKUP(D1000,Sheet2!$A$2:$D$5518,4,FALSE)</f>
        <v>#N/A</v>
      </c>
    </row>
    <row r="1001" spans="1:8">
      <c r="A1001" s="2" t="s">
        <v>1997</v>
      </c>
      <c r="B1001" s="3">
        <v>45152</v>
      </c>
      <c r="C1001" s="3">
        <v>45202</v>
      </c>
      <c r="D1001" s="2" t="s">
        <v>2001</v>
      </c>
      <c r="E1001" s="1">
        <v>-3814.8</v>
      </c>
      <c r="F1001">
        <v>50</v>
      </c>
      <c r="G1001" t="str">
        <f>VLOOKUP(A1001,AxTable1[[Name]:[Terms of payment]],3,FALSE)</f>
        <v>Z030</v>
      </c>
      <c r="H1001" s="17" t="e">
        <f>VLOOKUP(D1001,Sheet2!$A$2:$D$5518,4,FALSE)</f>
        <v>#N/A</v>
      </c>
    </row>
    <row r="1002" spans="1:8">
      <c r="A1002" s="2" t="s">
        <v>1997</v>
      </c>
      <c r="B1002" s="3">
        <v>45219</v>
      </c>
      <c r="C1002" s="3">
        <v>45273</v>
      </c>
      <c r="D1002" s="2" t="s">
        <v>2002</v>
      </c>
      <c r="E1002" s="1">
        <v>-16095</v>
      </c>
      <c r="F1002">
        <v>54</v>
      </c>
      <c r="G1002" t="str">
        <f>VLOOKUP(A1002,AxTable1[[Name]:[Terms of payment]],3,FALSE)</f>
        <v>Z030</v>
      </c>
      <c r="H1002" s="17" t="e">
        <f>VLOOKUP(D1002,Sheet2!$A$2:$D$5518,4,FALSE)</f>
        <v>#N/A</v>
      </c>
    </row>
    <row r="1003" spans="1:8">
      <c r="A1003" s="2" t="s">
        <v>555</v>
      </c>
      <c r="B1003" s="3">
        <v>45138</v>
      </c>
      <c r="C1003" s="3">
        <v>45169</v>
      </c>
      <c r="D1003" s="2" t="s">
        <v>1732</v>
      </c>
      <c r="E1003" s="1">
        <v>-36</v>
      </c>
      <c r="F1003">
        <v>31</v>
      </c>
      <c r="G1003" t="str">
        <f>VLOOKUP(A1003,AxTable1[[Name]:[Terms of payment]],3,FALSE)</f>
        <v>Z030</v>
      </c>
      <c r="H1003" s="17" t="e">
        <f>VLOOKUP(D1003,Sheet2!$A$2:$D$5518,4,FALSE)</f>
        <v>#N/A</v>
      </c>
    </row>
    <row r="1004" spans="1:8">
      <c r="A1004" s="2" t="s">
        <v>555</v>
      </c>
      <c r="B1004" s="3">
        <v>45138</v>
      </c>
      <c r="C1004" s="3">
        <v>45169</v>
      </c>
      <c r="D1004" s="2" t="s">
        <v>1733</v>
      </c>
      <c r="E1004" s="1">
        <v>-72.54</v>
      </c>
      <c r="F1004">
        <v>31</v>
      </c>
      <c r="G1004" t="str">
        <f>VLOOKUP(A1004,AxTable1[[Name]:[Terms of payment]],3,FALSE)</f>
        <v>Z030</v>
      </c>
      <c r="H1004" s="17" t="e">
        <f>VLOOKUP(D1004,Sheet2!$A$2:$D$5518,4,FALSE)</f>
        <v>#N/A</v>
      </c>
    </row>
    <row r="1005" spans="1:8">
      <c r="A1005" s="2" t="s">
        <v>555</v>
      </c>
      <c r="B1005" s="3">
        <v>45138</v>
      </c>
      <c r="C1005" s="3">
        <v>45169</v>
      </c>
      <c r="D1005" s="2" t="s">
        <v>1734</v>
      </c>
      <c r="E1005" s="1">
        <v>-175.38</v>
      </c>
      <c r="F1005">
        <v>31</v>
      </c>
      <c r="G1005" t="str">
        <f>VLOOKUP(A1005,AxTable1[[Name]:[Terms of payment]],3,FALSE)</f>
        <v>Z030</v>
      </c>
      <c r="H1005" s="17" t="e">
        <f>VLOOKUP(D1005,Sheet2!$A$2:$D$5518,4,FALSE)</f>
        <v>#N/A</v>
      </c>
    </row>
    <row r="1006" spans="1:8">
      <c r="A1006" s="2" t="s">
        <v>555</v>
      </c>
      <c r="B1006" s="3">
        <v>45169</v>
      </c>
      <c r="C1006" s="3">
        <v>45258</v>
      </c>
      <c r="D1006" s="2" t="s">
        <v>1735</v>
      </c>
      <c r="E1006" s="1">
        <v>-301.68</v>
      </c>
      <c r="F1006">
        <v>89</v>
      </c>
      <c r="G1006" t="str">
        <f>VLOOKUP(A1006,AxTable1[[Name]:[Terms of payment]],3,FALSE)</f>
        <v>Z030</v>
      </c>
      <c r="H1006" s="17" t="e">
        <f>VLOOKUP(D1006,Sheet2!$A$2:$D$5518,4,FALSE)</f>
        <v>#N/A</v>
      </c>
    </row>
    <row r="1007" spans="1:8">
      <c r="A1007" s="2" t="s">
        <v>555</v>
      </c>
      <c r="B1007" s="3">
        <v>45169</v>
      </c>
      <c r="C1007" s="3">
        <v>45300</v>
      </c>
      <c r="D1007" s="2" t="s">
        <v>1736</v>
      </c>
      <c r="E1007" s="1">
        <v>-36</v>
      </c>
      <c r="F1007">
        <v>131</v>
      </c>
      <c r="G1007" t="str">
        <f>VLOOKUP(A1007,AxTable1[[Name]:[Terms of payment]],3,FALSE)</f>
        <v>Z030</v>
      </c>
      <c r="H1007" s="17" t="e">
        <f>VLOOKUP(D1007,Sheet2!$A$2:$D$5518,4,FALSE)</f>
        <v>#N/A</v>
      </c>
    </row>
    <row r="1008" spans="1:8">
      <c r="A1008" s="2" t="s">
        <v>555</v>
      </c>
      <c r="B1008" s="3">
        <v>45199</v>
      </c>
      <c r="C1008" s="3">
        <v>45258</v>
      </c>
      <c r="D1008" s="2" t="s">
        <v>1737</v>
      </c>
      <c r="E1008" s="1">
        <v>-1195.52</v>
      </c>
      <c r="F1008">
        <v>59</v>
      </c>
      <c r="G1008" t="str">
        <f>VLOOKUP(A1008,AxTable1[[Name]:[Terms of payment]],3,FALSE)</f>
        <v>Z030</v>
      </c>
      <c r="H1008" s="17" t="e">
        <f>VLOOKUP(D1008,Sheet2!$A$2:$D$5518,4,FALSE)</f>
        <v>#N/A</v>
      </c>
    </row>
    <row r="1009" spans="1:8">
      <c r="A1009" s="2" t="s">
        <v>555</v>
      </c>
      <c r="B1009" s="3">
        <v>45199</v>
      </c>
      <c r="C1009" s="3">
        <v>45258</v>
      </c>
      <c r="D1009" s="2" t="s">
        <v>1738</v>
      </c>
      <c r="E1009" s="1">
        <v>-50.29</v>
      </c>
      <c r="F1009">
        <v>59</v>
      </c>
      <c r="G1009" t="str">
        <f>VLOOKUP(A1009,AxTable1[[Name]:[Terms of payment]],3,FALSE)</f>
        <v>Z030</v>
      </c>
      <c r="H1009" s="17" t="e">
        <f>VLOOKUP(D1009,Sheet2!$A$2:$D$5518,4,FALSE)</f>
        <v>#N/A</v>
      </c>
    </row>
    <row r="1010" spans="1:8">
      <c r="A1010" s="2" t="s">
        <v>555</v>
      </c>
      <c r="B1010" s="3">
        <v>45199</v>
      </c>
      <c r="C1010" s="3">
        <v>45258</v>
      </c>
      <c r="D1010" s="2" t="s">
        <v>1739</v>
      </c>
      <c r="E1010" s="1">
        <v>-3482.23</v>
      </c>
      <c r="F1010">
        <v>59</v>
      </c>
      <c r="G1010" t="str">
        <f>VLOOKUP(A1010,AxTable1[[Name]:[Terms of payment]],3,FALSE)</f>
        <v>Z030</v>
      </c>
      <c r="H1010" s="17" t="e">
        <f>VLOOKUP(D1010,Sheet2!$A$2:$D$5518,4,FALSE)</f>
        <v>#N/A</v>
      </c>
    </row>
    <row r="1011" spans="1:8">
      <c r="A1011" s="2" t="s">
        <v>555</v>
      </c>
      <c r="B1011" s="3">
        <v>45199</v>
      </c>
      <c r="C1011" s="3">
        <v>45300</v>
      </c>
      <c r="D1011" s="2" t="s">
        <v>1740</v>
      </c>
      <c r="E1011" s="1">
        <v>-2407.43</v>
      </c>
      <c r="F1011">
        <v>101</v>
      </c>
      <c r="G1011" t="str">
        <f>VLOOKUP(A1011,AxTable1[[Name]:[Terms of payment]],3,FALSE)</f>
        <v>Z030</v>
      </c>
      <c r="H1011" s="17" t="e">
        <f>VLOOKUP(D1011,Sheet2!$A$2:$D$5518,4,FALSE)</f>
        <v>#N/A</v>
      </c>
    </row>
    <row r="1012" spans="1:8">
      <c r="A1012" s="2" t="s">
        <v>555</v>
      </c>
      <c r="B1012" s="3">
        <v>45230</v>
      </c>
      <c r="C1012" s="3">
        <v>45300</v>
      </c>
      <c r="D1012" s="2" t="s">
        <v>1741</v>
      </c>
      <c r="E1012" s="1">
        <v>-36</v>
      </c>
      <c r="F1012">
        <v>70</v>
      </c>
      <c r="G1012" t="str">
        <f>VLOOKUP(A1012,AxTable1[[Name]:[Terms of payment]],3,FALSE)</f>
        <v>Z030</v>
      </c>
      <c r="H1012" s="17" t="e">
        <f>VLOOKUP(D1012,Sheet2!$A$2:$D$5518,4,FALSE)</f>
        <v>#N/A</v>
      </c>
    </row>
    <row r="1013" spans="1:8">
      <c r="A1013" s="2" t="s">
        <v>555</v>
      </c>
      <c r="B1013" s="3">
        <v>45260</v>
      </c>
      <c r="C1013" s="3">
        <v>45300</v>
      </c>
      <c r="D1013" s="2" t="s">
        <v>1742</v>
      </c>
      <c r="E1013" s="1">
        <v>-36</v>
      </c>
      <c r="F1013">
        <v>40</v>
      </c>
      <c r="G1013" t="str">
        <f>VLOOKUP(A1013,AxTable1[[Name]:[Terms of payment]],3,FALSE)</f>
        <v>Z030</v>
      </c>
      <c r="H1013" s="17" t="e">
        <f>VLOOKUP(D1013,Sheet2!$A$2:$D$5518,4,FALSE)</f>
        <v>#N/A</v>
      </c>
    </row>
    <row r="1014" spans="1:8">
      <c r="A1014" s="2" t="s">
        <v>555</v>
      </c>
      <c r="B1014" s="3">
        <v>45291</v>
      </c>
      <c r="C1014" s="3">
        <v>45328</v>
      </c>
      <c r="D1014" s="2" t="s">
        <v>1743</v>
      </c>
      <c r="E1014" s="1">
        <v>-1216.16</v>
      </c>
      <c r="F1014">
        <v>37</v>
      </c>
      <c r="G1014" t="str">
        <f>VLOOKUP(A1014,AxTable1[[Name]:[Terms of payment]],3,FALSE)</f>
        <v>Z030</v>
      </c>
      <c r="H1014" s="17" t="e">
        <f>VLOOKUP(D1014,Sheet2!$A$2:$D$5518,4,FALSE)</f>
        <v>#N/A</v>
      </c>
    </row>
    <row r="1015" spans="1:8">
      <c r="A1015" s="2" t="s">
        <v>555</v>
      </c>
      <c r="B1015" s="3">
        <v>45291</v>
      </c>
      <c r="C1015" s="3">
        <v>45328</v>
      </c>
      <c r="D1015" s="2" t="s">
        <v>1744</v>
      </c>
      <c r="E1015" s="1">
        <v>-57.26</v>
      </c>
      <c r="F1015">
        <v>37</v>
      </c>
      <c r="G1015" t="str">
        <f>VLOOKUP(A1015,AxTable1[[Name]:[Terms of payment]],3,FALSE)</f>
        <v>Z030</v>
      </c>
      <c r="H1015" s="17" t="e">
        <f>VLOOKUP(D1015,Sheet2!$A$2:$D$5518,4,FALSE)</f>
        <v>#N/A</v>
      </c>
    </row>
    <row r="1016" spans="1:8">
      <c r="A1016" s="2" t="s">
        <v>555</v>
      </c>
      <c r="B1016" s="3">
        <v>45291</v>
      </c>
      <c r="C1016" s="3">
        <v>45335</v>
      </c>
      <c r="D1016" s="2" t="s">
        <v>1745</v>
      </c>
      <c r="E1016" s="1">
        <v>-3964.43</v>
      </c>
      <c r="F1016">
        <v>44</v>
      </c>
      <c r="G1016" t="str">
        <f>VLOOKUP(A1016,AxTable1[[Name]:[Terms of payment]],3,FALSE)</f>
        <v>Z030</v>
      </c>
      <c r="H1016" s="17" t="e">
        <f>VLOOKUP(D1016,Sheet2!$A$2:$D$5518,4,FALSE)</f>
        <v>#N/A</v>
      </c>
    </row>
    <row r="1017" spans="1:8">
      <c r="A1017" s="2" t="s">
        <v>555</v>
      </c>
      <c r="B1017" s="3">
        <v>45291</v>
      </c>
      <c r="C1017" s="3">
        <v>45335</v>
      </c>
      <c r="D1017" s="2" t="s">
        <v>1746</v>
      </c>
      <c r="E1017" s="1">
        <v>-2673.8</v>
      </c>
      <c r="F1017">
        <v>44</v>
      </c>
      <c r="G1017" t="str">
        <f>VLOOKUP(A1017,AxTable1[[Name]:[Terms of payment]],3,FALSE)</f>
        <v>Z030</v>
      </c>
      <c r="H1017" s="17" t="e">
        <f>VLOOKUP(D1017,Sheet2!$A$2:$D$5518,4,FALSE)</f>
        <v>#N/A</v>
      </c>
    </row>
    <row r="1018" spans="1:8">
      <c r="A1018" s="2" t="s">
        <v>477</v>
      </c>
      <c r="B1018" s="3">
        <v>45107</v>
      </c>
      <c r="C1018" s="3">
        <v>45147</v>
      </c>
      <c r="D1018" s="2" t="s">
        <v>1648</v>
      </c>
      <c r="E1018" s="1">
        <v>-3132</v>
      </c>
      <c r="F1018">
        <v>40</v>
      </c>
      <c r="G1018" t="str">
        <f>VLOOKUP(A1018,AxTable1[[Name]:[Terms of payment]],3,FALSE)</f>
        <v>Z030</v>
      </c>
      <c r="H1018" s="17">
        <f>VLOOKUP(D1018,Sheet2!$A$2:$D$5518,4,FALSE)</f>
        <v>45137</v>
      </c>
    </row>
    <row r="1019" spans="1:8">
      <c r="A1019" s="2" t="s">
        <v>477</v>
      </c>
      <c r="B1019" s="3">
        <v>45199</v>
      </c>
      <c r="C1019" s="3">
        <v>45237</v>
      </c>
      <c r="D1019" s="2" t="s">
        <v>1649</v>
      </c>
      <c r="E1019" s="1">
        <v>-6756</v>
      </c>
      <c r="F1019">
        <v>38</v>
      </c>
      <c r="G1019" t="str">
        <f>VLOOKUP(A1019,AxTable1[[Name]:[Terms of payment]],3,FALSE)</f>
        <v>Z030</v>
      </c>
      <c r="H1019" s="17">
        <f>VLOOKUP(D1019,Sheet2!$A$2:$D$5518,4,FALSE)</f>
        <v>45229</v>
      </c>
    </row>
    <row r="1020" spans="1:8">
      <c r="A1020" s="2" t="s">
        <v>477</v>
      </c>
      <c r="B1020" s="3">
        <v>45260</v>
      </c>
      <c r="C1020" s="3">
        <v>45293</v>
      </c>
      <c r="D1020" s="2" t="s">
        <v>1650</v>
      </c>
      <c r="E1020" s="1">
        <v>-792</v>
      </c>
      <c r="F1020">
        <v>33</v>
      </c>
      <c r="G1020" t="str">
        <f>VLOOKUP(A1020,AxTable1[[Name]:[Terms of payment]],3,FALSE)</f>
        <v>Z030</v>
      </c>
      <c r="H1020" s="17">
        <f>VLOOKUP(D1020,Sheet2!$A$2:$D$5518,4,FALSE)</f>
        <v>45290</v>
      </c>
    </row>
    <row r="1021" spans="1:8">
      <c r="A1021" s="2" t="s">
        <v>685</v>
      </c>
      <c r="B1021" s="3">
        <v>45040</v>
      </c>
      <c r="C1021" s="3">
        <v>45307</v>
      </c>
      <c r="D1021" s="2" t="s">
        <v>1952</v>
      </c>
      <c r="E1021" s="1">
        <v>-79.39</v>
      </c>
      <c r="F1021">
        <v>267</v>
      </c>
      <c r="G1021" t="str">
        <f>VLOOKUP(A1021,AxTable1[[Name]:[Terms of payment]],3,FALSE)</f>
        <v>Z030</v>
      </c>
      <c r="H1021" s="17" t="e">
        <f>VLOOKUP(D1021,Sheet2!$A$2:$D$5518,4,FALSE)</f>
        <v>#N/A</v>
      </c>
    </row>
    <row r="1022" spans="1:8">
      <c r="A1022" s="2" t="s">
        <v>685</v>
      </c>
      <c r="B1022" s="3">
        <v>45096</v>
      </c>
      <c r="C1022" s="3">
        <v>45189</v>
      </c>
      <c r="D1022" s="2" t="s">
        <v>1953</v>
      </c>
      <c r="E1022" s="1">
        <v>-79.39</v>
      </c>
      <c r="F1022">
        <v>93</v>
      </c>
      <c r="G1022" t="str">
        <f>VLOOKUP(A1022,AxTable1[[Name]:[Terms of payment]],3,FALSE)</f>
        <v>Z030</v>
      </c>
      <c r="H1022" s="17" t="e">
        <f>VLOOKUP(D1022,Sheet2!$A$2:$D$5518,4,FALSE)</f>
        <v>#N/A</v>
      </c>
    </row>
    <row r="1023" spans="1:8">
      <c r="A1023" s="2" t="s">
        <v>685</v>
      </c>
      <c r="B1023" s="3">
        <v>45103</v>
      </c>
      <c r="C1023" s="3">
        <v>45189</v>
      </c>
      <c r="D1023" s="2" t="s">
        <v>1954</v>
      </c>
      <c r="E1023" s="1">
        <v>-79.39</v>
      </c>
      <c r="F1023">
        <v>86</v>
      </c>
      <c r="G1023" t="str">
        <f>VLOOKUP(A1023,AxTable1[[Name]:[Terms of payment]],3,FALSE)</f>
        <v>Z030</v>
      </c>
      <c r="H1023" s="17" t="e">
        <f>VLOOKUP(D1023,Sheet2!$A$2:$D$5518,4,FALSE)</f>
        <v>#N/A</v>
      </c>
    </row>
    <row r="1024" spans="1:8">
      <c r="A1024" s="2" t="s">
        <v>685</v>
      </c>
      <c r="B1024" s="3">
        <v>45110</v>
      </c>
      <c r="C1024" s="3">
        <v>45189</v>
      </c>
      <c r="D1024" s="2" t="s">
        <v>1955</v>
      </c>
      <c r="E1024" s="1">
        <v>-79.39</v>
      </c>
      <c r="F1024">
        <v>79</v>
      </c>
      <c r="G1024" t="str">
        <f>VLOOKUP(A1024,AxTable1[[Name]:[Terms of payment]],3,FALSE)</f>
        <v>Z030</v>
      </c>
      <c r="H1024" s="17" t="e">
        <f>VLOOKUP(D1024,Sheet2!$A$2:$D$5518,4,FALSE)</f>
        <v>#N/A</v>
      </c>
    </row>
    <row r="1025" spans="1:8">
      <c r="A1025" s="2" t="s">
        <v>685</v>
      </c>
      <c r="B1025" s="3">
        <v>45117</v>
      </c>
      <c r="C1025" s="3">
        <v>45195</v>
      </c>
      <c r="D1025" s="2" t="s">
        <v>1956</v>
      </c>
      <c r="E1025" s="1">
        <v>-79.39</v>
      </c>
      <c r="F1025">
        <v>78</v>
      </c>
      <c r="G1025" t="str">
        <f>VLOOKUP(A1025,AxTable1[[Name]:[Terms of payment]],3,FALSE)</f>
        <v>Z030</v>
      </c>
      <c r="H1025" s="17" t="e">
        <f>VLOOKUP(D1025,Sheet2!$A$2:$D$5518,4,FALSE)</f>
        <v>#N/A</v>
      </c>
    </row>
    <row r="1026" spans="1:8">
      <c r="A1026" s="2" t="s">
        <v>685</v>
      </c>
      <c r="B1026" s="3">
        <v>45124</v>
      </c>
      <c r="C1026" s="3">
        <v>45189</v>
      </c>
      <c r="D1026" s="2" t="s">
        <v>1957</v>
      </c>
      <c r="E1026" s="1">
        <v>-79.39</v>
      </c>
      <c r="F1026">
        <v>65</v>
      </c>
      <c r="G1026" t="str">
        <f>VLOOKUP(A1026,AxTable1[[Name]:[Terms of payment]],3,FALSE)</f>
        <v>Z030</v>
      </c>
      <c r="H1026" s="17" t="e">
        <f>VLOOKUP(D1026,Sheet2!$A$2:$D$5518,4,FALSE)</f>
        <v>#N/A</v>
      </c>
    </row>
    <row r="1027" spans="1:8">
      <c r="A1027" s="2" t="s">
        <v>685</v>
      </c>
      <c r="B1027" s="3">
        <v>45131</v>
      </c>
      <c r="C1027" s="3">
        <v>45307</v>
      </c>
      <c r="D1027" s="2" t="s">
        <v>1958</v>
      </c>
      <c r="E1027" s="1">
        <v>-79.39</v>
      </c>
      <c r="F1027">
        <v>176</v>
      </c>
      <c r="G1027" t="str">
        <f>VLOOKUP(A1027,AxTable1[[Name]:[Terms of payment]],3,FALSE)</f>
        <v>Z030</v>
      </c>
      <c r="H1027" s="17" t="e">
        <f>VLOOKUP(D1027,Sheet2!$A$2:$D$5518,4,FALSE)</f>
        <v>#N/A</v>
      </c>
    </row>
    <row r="1028" spans="1:8">
      <c r="A1028" s="2" t="s">
        <v>685</v>
      </c>
      <c r="B1028" s="3">
        <v>45138</v>
      </c>
      <c r="C1028" s="3">
        <v>45209</v>
      </c>
      <c r="D1028" s="2" t="s">
        <v>1959</v>
      </c>
      <c r="E1028" s="1">
        <v>-79.39</v>
      </c>
      <c r="F1028">
        <v>71</v>
      </c>
      <c r="G1028" t="str">
        <f>VLOOKUP(A1028,AxTable1[[Name]:[Terms of payment]],3,FALSE)</f>
        <v>Z030</v>
      </c>
      <c r="H1028" s="17" t="e">
        <f>VLOOKUP(D1028,Sheet2!$A$2:$D$5518,4,FALSE)</f>
        <v>#N/A</v>
      </c>
    </row>
    <row r="1029" spans="1:8">
      <c r="A1029" s="2" t="s">
        <v>685</v>
      </c>
      <c r="B1029" s="3">
        <v>45145</v>
      </c>
      <c r="C1029" s="3">
        <v>45209</v>
      </c>
      <c r="D1029" s="2" t="s">
        <v>1960</v>
      </c>
      <c r="E1029" s="1">
        <v>-79.39</v>
      </c>
      <c r="F1029">
        <v>64</v>
      </c>
      <c r="G1029" t="str">
        <f>VLOOKUP(A1029,AxTable1[[Name]:[Terms of payment]],3,FALSE)</f>
        <v>Z030</v>
      </c>
      <c r="H1029" s="17" t="e">
        <f>VLOOKUP(D1029,Sheet2!$A$2:$D$5518,4,FALSE)</f>
        <v>#N/A</v>
      </c>
    </row>
    <row r="1030" spans="1:8">
      <c r="A1030" s="2" t="s">
        <v>685</v>
      </c>
      <c r="B1030" s="3">
        <v>45152</v>
      </c>
      <c r="C1030" s="3">
        <v>45209</v>
      </c>
      <c r="D1030" s="2" t="s">
        <v>1961</v>
      </c>
      <c r="E1030" s="1">
        <v>-79.39</v>
      </c>
      <c r="F1030">
        <v>57</v>
      </c>
      <c r="G1030" t="str">
        <f>VLOOKUP(A1030,AxTable1[[Name]:[Terms of payment]],3,FALSE)</f>
        <v>Z030</v>
      </c>
      <c r="H1030" s="17" t="e">
        <f>VLOOKUP(D1030,Sheet2!$A$2:$D$5518,4,FALSE)</f>
        <v>#N/A</v>
      </c>
    </row>
    <row r="1031" spans="1:8">
      <c r="A1031" s="2" t="s">
        <v>685</v>
      </c>
      <c r="B1031" s="3">
        <v>45159</v>
      </c>
      <c r="C1031" s="3">
        <v>45307</v>
      </c>
      <c r="D1031" s="2" t="s">
        <v>1962</v>
      </c>
      <c r="E1031" s="1">
        <v>-79.39</v>
      </c>
      <c r="F1031">
        <v>148</v>
      </c>
      <c r="G1031" t="str">
        <f>VLOOKUP(A1031,AxTable1[[Name]:[Terms of payment]],3,FALSE)</f>
        <v>Z030</v>
      </c>
      <c r="H1031" s="17" t="e">
        <f>VLOOKUP(D1031,Sheet2!$A$2:$D$5518,4,FALSE)</f>
        <v>#N/A</v>
      </c>
    </row>
    <row r="1032" spans="1:8">
      <c r="A1032" s="2" t="s">
        <v>685</v>
      </c>
      <c r="B1032" s="3">
        <v>45166</v>
      </c>
      <c r="C1032" s="3">
        <v>45209</v>
      </c>
      <c r="D1032" s="2" t="s">
        <v>1963</v>
      </c>
      <c r="E1032" s="1">
        <v>-79.39</v>
      </c>
      <c r="F1032">
        <v>43</v>
      </c>
      <c r="G1032" t="str">
        <f>VLOOKUP(A1032,AxTable1[[Name]:[Terms of payment]],3,FALSE)</f>
        <v>Z030</v>
      </c>
      <c r="H1032" s="17" t="e">
        <f>VLOOKUP(D1032,Sheet2!$A$2:$D$5518,4,FALSE)</f>
        <v>#N/A</v>
      </c>
    </row>
    <row r="1033" spans="1:8">
      <c r="A1033" s="2" t="s">
        <v>685</v>
      </c>
      <c r="B1033" s="3">
        <v>45187</v>
      </c>
      <c r="C1033" s="3">
        <v>45307</v>
      </c>
      <c r="D1033" s="2" t="s">
        <v>1964</v>
      </c>
      <c r="E1033" s="1">
        <v>-79.39</v>
      </c>
      <c r="F1033">
        <v>120</v>
      </c>
      <c r="G1033" t="str">
        <f>VLOOKUP(A1033,AxTable1[[Name]:[Terms of payment]],3,FALSE)</f>
        <v>Z030</v>
      </c>
      <c r="H1033" s="17" t="e">
        <f>VLOOKUP(D1033,Sheet2!$A$2:$D$5518,4,FALSE)</f>
        <v>#N/A</v>
      </c>
    </row>
    <row r="1034" spans="1:8">
      <c r="A1034" s="2" t="s">
        <v>685</v>
      </c>
      <c r="B1034" s="3">
        <v>45201</v>
      </c>
      <c r="C1034" s="3">
        <v>45307</v>
      </c>
      <c r="D1034" s="2" t="s">
        <v>1965</v>
      </c>
      <c r="E1034" s="1">
        <v>-79.39</v>
      </c>
      <c r="F1034">
        <v>106</v>
      </c>
      <c r="G1034" t="str">
        <f>VLOOKUP(A1034,AxTable1[[Name]:[Terms of payment]],3,FALSE)</f>
        <v>Z030</v>
      </c>
      <c r="H1034" s="17" t="e">
        <f>VLOOKUP(D1034,Sheet2!$A$2:$D$5518,4,FALSE)</f>
        <v>#N/A</v>
      </c>
    </row>
    <row r="1035" spans="1:8">
      <c r="A1035" s="2" t="s">
        <v>685</v>
      </c>
      <c r="B1035" s="3">
        <v>45208</v>
      </c>
      <c r="C1035" s="3">
        <v>45307</v>
      </c>
      <c r="D1035" s="2" t="s">
        <v>1966</v>
      </c>
      <c r="E1035" s="1">
        <v>-79.39</v>
      </c>
      <c r="F1035">
        <v>99</v>
      </c>
      <c r="G1035" t="str">
        <f>VLOOKUP(A1035,AxTable1[[Name]:[Terms of payment]],3,FALSE)</f>
        <v>Z030</v>
      </c>
      <c r="H1035" s="17" t="e">
        <f>VLOOKUP(D1035,Sheet2!$A$2:$D$5518,4,FALSE)</f>
        <v>#N/A</v>
      </c>
    </row>
    <row r="1036" spans="1:8">
      <c r="A1036" s="2" t="s">
        <v>685</v>
      </c>
      <c r="B1036" s="3">
        <v>45215</v>
      </c>
      <c r="C1036" s="3">
        <v>45307</v>
      </c>
      <c r="D1036" s="2" t="s">
        <v>1967</v>
      </c>
      <c r="E1036" s="1">
        <v>-79.39</v>
      </c>
      <c r="F1036">
        <v>92</v>
      </c>
      <c r="G1036" t="str">
        <f>VLOOKUP(A1036,AxTable1[[Name]:[Terms of payment]],3,FALSE)</f>
        <v>Z030</v>
      </c>
      <c r="H1036" s="17" t="e">
        <f>VLOOKUP(D1036,Sheet2!$A$2:$D$5518,4,FALSE)</f>
        <v>#N/A</v>
      </c>
    </row>
    <row r="1037" spans="1:8">
      <c r="A1037" s="2" t="s">
        <v>685</v>
      </c>
      <c r="B1037" s="3">
        <v>45222</v>
      </c>
      <c r="C1037" s="3">
        <v>45314</v>
      </c>
      <c r="D1037" s="2" t="s">
        <v>1968</v>
      </c>
      <c r="E1037" s="1">
        <v>-79.39</v>
      </c>
      <c r="F1037">
        <v>92</v>
      </c>
      <c r="G1037" t="str">
        <f>VLOOKUP(A1037,AxTable1[[Name]:[Terms of payment]],3,FALSE)</f>
        <v>Z030</v>
      </c>
      <c r="H1037" s="17" t="e">
        <f>VLOOKUP(D1037,Sheet2!$A$2:$D$5518,4,FALSE)</f>
        <v>#N/A</v>
      </c>
    </row>
    <row r="1038" spans="1:8">
      <c r="A1038" s="2" t="s">
        <v>685</v>
      </c>
      <c r="B1038" s="3">
        <v>45229</v>
      </c>
      <c r="C1038" s="3">
        <v>45314</v>
      </c>
      <c r="D1038" s="2" t="s">
        <v>1969</v>
      </c>
      <c r="E1038" s="1">
        <v>-79.39</v>
      </c>
      <c r="F1038">
        <v>85</v>
      </c>
      <c r="G1038" t="str">
        <f>VLOOKUP(A1038,AxTable1[[Name]:[Terms of payment]],3,FALSE)</f>
        <v>Z030</v>
      </c>
      <c r="H1038" s="17" t="e">
        <f>VLOOKUP(D1038,Sheet2!$A$2:$D$5518,4,FALSE)</f>
        <v>#N/A</v>
      </c>
    </row>
    <row r="1039" spans="1:8">
      <c r="A1039" s="2" t="s">
        <v>685</v>
      </c>
      <c r="B1039" s="3">
        <v>45236</v>
      </c>
      <c r="C1039" s="3">
        <v>45314</v>
      </c>
      <c r="D1039" s="2" t="s">
        <v>1970</v>
      </c>
      <c r="E1039" s="1">
        <v>-79.39</v>
      </c>
      <c r="F1039">
        <v>78</v>
      </c>
      <c r="G1039" t="str">
        <f>VLOOKUP(A1039,AxTable1[[Name]:[Terms of payment]],3,FALSE)</f>
        <v>Z030</v>
      </c>
      <c r="H1039" s="17" t="e">
        <f>VLOOKUP(D1039,Sheet2!$A$2:$D$5518,4,FALSE)</f>
        <v>#N/A</v>
      </c>
    </row>
    <row r="1040" spans="1:8">
      <c r="A1040" s="2" t="s">
        <v>685</v>
      </c>
      <c r="B1040" s="3">
        <v>45250</v>
      </c>
      <c r="C1040" s="3">
        <v>45314</v>
      </c>
      <c r="D1040" s="2" t="s">
        <v>1971</v>
      </c>
      <c r="E1040" s="1">
        <v>-79.39</v>
      </c>
      <c r="F1040">
        <v>64</v>
      </c>
      <c r="G1040" t="str">
        <f>VLOOKUP(A1040,AxTable1[[Name]:[Terms of payment]],3,FALSE)</f>
        <v>Z030</v>
      </c>
      <c r="H1040" s="17" t="e">
        <f>VLOOKUP(D1040,Sheet2!$A$2:$D$5518,4,FALSE)</f>
        <v>#N/A</v>
      </c>
    </row>
    <row r="1041" spans="1:8">
      <c r="A1041" s="2" t="s">
        <v>685</v>
      </c>
      <c r="B1041" s="3">
        <v>45257</v>
      </c>
      <c r="C1041" s="3">
        <v>45314</v>
      </c>
      <c r="D1041" s="2" t="s">
        <v>1972</v>
      </c>
      <c r="E1041" s="1">
        <v>-79.39</v>
      </c>
      <c r="F1041">
        <v>57</v>
      </c>
      <c r="G1041" t="str">
        <f>VLOOKUP(A1041,AxTable1[[Name]:[Terms of payment]],3,FALSE)</f>
        <v>Z030</v>
      </c>
      <c r="H1041" s="17" t="e">
        <f>VLOOKUP(D1041,Sheet2!$A$2:$D$5518,4,FALSE)</f>
        <v>#N/A</v>
      </c>
    </row>
    <row r="1042" spans="1:8">
      <c r="A1042" s="2" t="s">
        <v>685</v>
      </c>
      <c r="B1042" s="3">
        <v>45264</v>
      </c>
      <c r="C1042" s="3">
        <v>45314</v>
      </c>
      <c r="D1042" s="2" t="s">
        <v>1973</v>
      </c>
      <c r="E1042" s="1">
        <v>-79.39</v>
      </c>
      <c r="F1042">
        <v>50</v>
      </c>
      <c r="G1042" t="str">
        <f>VLOOKUP(A1042,AxTable1[[Name]:[Terms of payment]],3,FALSE)</f>
        <v>Z030</v>
      </c>
      <c r="H1042" s="17" t="e">
        <f>VLOOKUP(D1042,Sheet2!$A$2:$D$5518,4,FALSE)</f>
        <v>#N/A</v>
      </c>
    </row>
    <row r="1043" spans="1:8">
      <c r="A1043" s="2" t="s">
        <v>685</v>
      </c>
      <c r="B1043" s="3">
        <v>45271</v>
      </c>
      <c r="C1043" s="3">
        <v>45314</v>
      </c>
      <c r="D1043" s="2" t="s">
        <v>1974</v>
      </c>
      <c r="E1043" s="1">
        <v>-79.39</v>
      </c>
      <c r="F1043">
        <v>43</v>
      </c>
      <c r="G1043" t="str">
        <f>VLOOKUP(A1043,AxTable1[[Name]:[Terms of payment]],3,FALSE)</f>
        <v>Z030</v>
      </c>
      <c r="H1043" s="17" t="e">
        <f>VLOOKUP(D1043,Sheet2!$A$2:$D$5518,4,FALSE)</f>
        <v>#N/A</v>
      </c>
    </row>
    <row r="1044" spans="1:8">
      <c r="A1044" s="2" t="s">
        <v>833</v>
      </c>
      <c r="B1044" s="3">
        <v>45208</v>
      </c>
      <c r="C1044" s="3">
        <v>45265</v>
      </c>
      <c r="D1044" s="2" t="s">
        <v>2208</v>
      </c>
      <c r="E1044" s="1">
        <v>-3000</v>
      </c>
      <c r="F1044">
        <v>57</v>
      </c>
      <c r="G1044" t="str">
        <f>VLOOKUP(A1044,AxTable1[[Name]:[Terms of payment]],3,FALSE)</f>
        <v>Z030</v>
      </c>
      <c r="H1044" s="17">
        <f>VLOOKUP(D1044,Sheet2!$A$2:$D$5518,4,FALSE)</f>
        <v>45238</v>
      </c>
    </row>
    <row r="1045" spans="1:8">
      <c r="A1045" s="2" t="s">
        <v>82</v>
      </c>
      <c r="B1045" s="3">
        <v>45031</v>
      </c>
      <c r="C1045" s="3">
        <v>45370</v>
      </c>
      <c r="D1045" s="2" t="s">
        <v>1199</v>
      </c>
      <c r="E1045" s="1">
        <v>-931.44</v>
      </c>
      <c r="F1045">
        <v>339</v>
      </c>
      <c r="G1045" t="str">
        <f>VLOOKUP(A1045,AxTable1[[Name]:[Terms of payment]],3,FALSE)</f>
        <v>Z000</v>
      </c>
      <c r="H1045" s="17" t="e">
        <f>VLOOKUP(D1045,Sheet2!$A$2:$D$5518,4,FALSE)</f>
        <v>#N/A</v>
      </c>
    </row>
    <row r="1046" spans="1:8">
      <c r="A1046" s="2" t="s">
        <v>82</v>
      </c>
      <c r="B1046" s="3">
        <v>45122</v>
      </c>
      <c r="C1046" s="3">
        <v>45370</v>
      </c>
      <c r="D1046" s="2" t="s">
        <v>1200</v>
      </c>
      <c r="E1046" s="1">
        <v>-930.21</v>
      </c>
      <c r="F1046">
        <v>248</v>
      </c>
      <c r="G1046" t="str">
        <f>VLOOKUP(A1046,AxTable1[[Name]:[Terms of payment]],3,FALSE)</f>
        <v>Z000</v>
      </c>
      <c r="H1046" s="17" t="e">
        <f>VLOOKUP(D1046,Sheet2!$A$2:$D$5518,4,FALSE)</f>
        <v>#N/A</v>
      </c>
    </row>
    <row r="1047" spans="1:8">
      <c r="A1047" s="2" t="s">
        <v>82</v>
      </c>
      <c r="B1047" s="3">
        <v>45217</v>
      </c>
      <c r="C1047" s="3">
        <v>45251</v>
      </c>
      <c r="D1047" s="2" t="s">
        <v>1201</v>
      </c>
      <c r="E1047" s="1">
        <v>-0.54</v>
      </c>
      <c r="F1047">
        <v>34</v>
      </c>
      <c r="G1047" t="str">
        <f>VLOOKUP(A1047,AxTable1[[Name]:[Terms of payment]],3,FALSE)</f>
        <v>Z000</v>
      </c>
      <c r="H1047" s="17" t="e">
        <f>VLOOKUP(D1047,Sheet2!$A$2:$D$5518,4,FALSE)</f>
        <v>#N/A</v>
      </c>
    </row>
    <row r="1048" spans="1:8">
      <c r="A1048" s="2" t="s">
        <v>296</v>
      </c>
      <c r="B1048" s="3">
        <v>44943</v>
      </c>
      <c r="C1048" s="3">
        <v>45314</v>
      </c>
      <c r="D1048" s="2" t="s">
        <v>1430</v>
      </c>
      <c r="E1048" s="1">
        <v>-3300</v>
      </c>
      <c r="F1048">
        <v>371</v>
      </c>
      <c r="G1048" t="str">
        <f>VLOOKUP(A1048,AxTable1[[Name]:[Terms of payment]],3,FALSE)</f>
        <v>Z030</v>
      </c>
      <c r="H1048" s="17">
        <f>VLOOKUP(D1048,Sheet2!$A$2:$D$5518,4,FALSE)</f>
        <v>44973</v>
      </c>
    </row>
    <row r="1049" spans="1:8">
      <c r="A1049" s="2" t="s">
        <v>296</v>
      </c>
      <c r="B1049" s="3">
        <v>44975</v>
      </c>
      <c r="C1049" s="3">
        <v>45348</v>
      </c>
      <c r="D1049" s="2" t="s">
        <v>1431</v>
      </c>
      <c r="E1049" s="1">
        <v>-3300</v>
      </c>
      <c r="F1049">
        <v>373</v>
      </c>
      <c r="G1049" t="str">
        <f>VLOOKUP(A1049,AxTable1[[Name]:[Terms of payment]],3,FALSE)</f>
        <v>Z030</v>
      </c>
      <c r="H1049" s="17">
        <f>VLOOKUP(D1049,Sheet2!$A$2:$D$5518,4,FALSE)</f>
        <v>45005</v>
      </c>
    </row>
    <row r="1050" spans="1:8">
      <c r="A1050" s="2" t="s">
        <v>296</v>
      </c>
      <c r="B1050" s="3">
        <v>45085</v>
      </c>
      <c r="C1050" s="3">
        <v>45140</v>
      </c>
      <c r="D1050" s="2" t="s">
        <v>1432</v>
      </c>
      <c r="E1050" s="1">
        <v>-690.97</v>
      </c>
      <c r="F1050">
        <v>55</v>
      </c>
      <c r="G1050" t="str">
        <f>VLOOKUP(A1050,AxTable1[[Name]:[Terms of payment]],3,FALSE)</f>
        <v>Z030</v>
      </c>
      <c r="H1050" s="17" t="e">
        <f>VLOOKUP(D1050,Sheet2!$A$2:$D$5518,4,FALSE)</f>
        <v>#N/A</v>
      </c>
    </row>
    <row r="1051" spans="1:8">
      <c r="A1051" s="2" t="s">
        <v>296</v>
      </c>
      <c r="B1051" s="3">
        <v>45120</v>
      </c>
      <c r="C1051" s="3">
        <v>45279</v>
      </c>
      <c r="D1051" s="2" t="s">
        <v>1433</v>
      </c>
      <c r="E1051" s="1">
        <v>-109.52</v>
      </c>
      <c r="F1051">
        <v>159</v>
      </c>
      <c r="G1051" t="str">
        <f>VLOOKUP(A1051,AxTable1[[Name]:[Terms of payment]],3,FALSE)</f>
        <v>Z030</v>
      </c>
      <c r="H1051" s="17">
        <f>VLOOKUP(D1051,Sheet2!$A$2:$D$5518,4,FALSE)</f>
        <v>45150</v>
      </c>
    </row>
    <row r="1052" spans="1:8">
      <c r="A1052" s="2" t="s">
        <v>296</v>
      </c>
      <c r="B1052" s="3">
        <v>45141</v>
      </c>
      <c r="C1052" s="3">
        <v>45189</v>
      </c>
      <c r="D1052" s="2" t="s">
        <v>1434</v>
      </c>
      <c r="E1052" s="1">
        <v>-3300</v>
      </c>
      <c r="F1052">
        <v>48</v>
      </c>
      <c r="G1052" t="str">
        <f>VLOOKUP(A1052,AxTable1[[Name]:[Terms of payment]],3,FALSE)</f>
        <v>Z030</v>
      </c>
      <c r="H1052" s="17">
        <f>VLOOKUP(D1052,Sheet2!$A$2:$D$5518,4,FALSE)</f>
        <v>45171</v>
      </c>
    </row>
    <row r="1053" spans="1:8">
      <c r="A1053" s="2" t="s">
        <v>296</v>
      </c>
      <c r="B1053" s="3">
        <v>45201</v>
      </c>
      <c r="C1053" s="3">
        <v>45237</v>
      </c>
      <c r="D1053" s="2" t="s">
        <v>1435</v>
      </c>
      <c r="E1053" s="1">
        <v>-3300</v>
      </c>
      <c r="F1053">
        <v>36</v>
      </c>
      <c r="G1053" t="str">
        <f>VLOOKUP(A1053,AxTable1[[Name]:[Terms of payment]],3,FALSE)</f>
        <v>Z030</v>
      </c>
      <c r="H1053" s="17">
        <f>VLOOKUP(D1053,Sheet2!$A$2:$D$5518,4,FALSE)</f>
        <v>45231</v>
      </c>
    </row>
    <row r="1054" spans="1:8">
      <c r="A1054" s="2" t="s">
        <v>296</v>
      </c>
      <c r="B1054" s="3">
        <v>45205</v>
      </c>
      <c r="C1054" s="3">
        <v>45237</v>
      </c>
      <c r="D1054" s="2" t="s">
        <v>2702</v>
      </c>
      <c r="E1054" s="1">
        <v>-6000</v>
      </c>
      <c r="F1054">
        <v>32</v>
      </c>
      <c r="G1054" t="str">
        <f>VLOOKUP(A1054,AxTable1[[Name]:[Terms of payment]],3,FALSE)</f>
        <v>Z030</v>
      </c>
      <c r="H1054" s="17" t="e">
        <f>VLOOKUP(D1054,Sheet2!$A$2:$D$5518,4,FALSE)</f>
        <v>#N/A</v>
      </c>
    </row>
    <row r="1055" spans="1:8">
      <c r="A1055" s="2" t="s">
        <v>622</v>
      </c>
      <c r="B1055" s="3">
        <v>45131</v>
      </c>
      <c r="C1055" s="3">
        <v>45202</v>
      </c>
      <c r="D1055" s="2" t="s">
        <v>1871</v>
      </c>
      <c r="E1055" s="1">
        <v>-4115.62</v>
      </c>
      <c r="F1055">
        <v>71</v>
      </c>
      <c r="G1055" t="str">
        <f>VLOOKUP(A1055,AxTable1[[Name]:[Terms of payment]],3,FALSE)</f>
        <v>Z030</v>
      </c>
      <c r="H1055" s="17" t="e">
        <f>VLOOKUP(D1055,Sheet2!$A$2:$D$5518,4,FALSE)</f>
        <v>#N/A</v>
      </c>
    </row>
    <row r="1056" spans="1:8">
      <c r="A1056" s="2" t="s">
        <v>622</v>
      </c>
      <c r="B1056" s="3">
        <v>45146</v>
      </c>
      <c r="C1056" s="3">
        <v>45202</v>
      </c>
      <c r="D1056" s="2" t="s">
        <v>1872</v>
      </c>
      <c r="E1056" s="1">
        <v>-1816.9</v>
      </c>
      <c r="F1056">
        <v>56</v>
      </c>
      <c r="G1056" t="str">
        <f>VLOOKUP(A1056,AxTable1[[Name]:[Terms of payment]],3,FALSE)</f>
        <v>Z030</v>
      </c>
      <c r="H1056" s="17" t="e">
        <f>VLOOKUP(D1056,Sheet2!$A$2:$D$5518,4,FALSE)</f>
        <v>#N/A</v>
      </c>
    </row>
    <row r="1057" spans="1:8">
      <c r="A1057" s="2" t="s">
        <v>622</v>
      </c>
      <c r="B1057" s="3">
        <v>45154</v>
      </c>
      <c r="C1057" s="3">
        <v>45223</v>
      </c>
      <c r="D1057" s="2" t="s">
        <v>1873</v>
      </c>
      <c r="E1057" s="1">
        <v>-1316.08</v>
      </c>
      <c r="F1057">
        <v>69</v>
      </c>
      <c r="G1057" t="str">
        <f>VLOOKUP(A1057,AxTable1[[Name]:[Terms of payment]],3,FALSE)</f>
        <v>Z030</v>
      </c>
      <c r="H1057" s="17" t="e">
        <f>VLOOKUP(D1057,Sheet2!$A$2:$D$5518,4,FALSE)</f>
        <v>#N/A</v>
      </c>
    </row>
    <row r="1058" spans="1:8">
      <c r="A1058" s="2" t="s">
        <v>622</v>
      </c>
      <c r="B1058" s="3">
        <v>45167</v>
      </c>
      <c r="C1058" s="3">
        <v>45202</v>
      </c>
      <c r="D1058" s="2" t="s">
        <v>1874</v>
      </c>
      <c r="E1058" s="1">
        <v>-310.5</v>
      </c>
      <c r="F1058">
        <v>35</v>
      </c>
      <c r="G1058" t="str">
        <f>VLOOKUP(A1058,AxTable1[[Name]:[Terms of payment]],3,FALSE)</f>
        <v>Z030</v>
      </c>
      <c r="H1058" s="17" t="e">
        <f>VLOOKUP(D1058,Sheet2!$A$2:$D$5518,4,FALSE)</f>
        <v>#N/A</v>
      </c>
    </row>
    <row r="1059" spans="1:8">
      <c r="A1059" s="2" t="s">
        <v>622</v>
      </c>
      <c r="B1059" s="3">
        <v>45167</v>
      </c>
      <c r="C1059" s="3">
        <v>45202</v>
      </c>
      <c r="D1059" s="2" t="s">
        <v>1875</v>
      </c>
      <c r="E1059" s="1">
        <v>-1615.22</v>
      </c>
      <c r="F1059">
        <v>35</v>
      </c>
      <c r="G1059" t="str">
        <f>VLOOKUP(A1059,AxTable1[[Name]:[Terms of payment]],3,FALSE)</f>
        <v>Z030</v>
      </c>
      <c r="H1059" s="17" t="e">
        <f>VLOOKUP(D1059,Sheet2!$A$2:$D$5518,4,FALSE)</f>
        <v>#N/A</v>
      </c>
    </row>
    <row r="1060" spans="1:8">
      <c r="A1060" s="2" t="s">
        <v>622</v>
      </c>
      <c r="B1060" s="3">
        <v>45167</v>
      </c>
      <c r="C1060" s="3">
        <v>45258</v>
      </c>
      <c r="D1060" s="2" t="s">
        <v>1876</v>
      </c>
      <c r="E1060" s="1">
        <v>-2703.95</v>
      </c>
      <c r="F1060">
        <v>91</v>
      </c>
      <c r="G1060" t="str">
        <f>VLOOKUP(A1060,AxTable1[[Name]:[Terms of payment]],3,FALSE)</f>
        <v>Z030</v>
      </c>
      <c r="H1060" s="17" t="e">
        <f>VLOOKUP(D1060,Sheet2!$A$2:$D$5518,4,FALSE)</f>
        <v>#N/A</v>
      </c>
    </row>
    <row r="1061" spans="1:8">
      <c r="A1061" s="2" t="s">
        <v>622</v>
      </c>
      <c r="B1061" s="3">
        <v>45224</v>
      </c>
      <c r="C1061" s="3">
        <v>45307</v>
      </c>
      <c r="D1061" s="2" t="s">
        <v>1877</v>
      </c>
      <c r="E1061" s="1">
        <v>-113.58</v>
      </c>
      <c r="F1061">
        <v>83</v>
      </c>
      <c r="G1061" t="str">
        <f>VLOOKUP(A1061,AxTable1[[Name]:[Terms of payment]],3,FALSE)</f>
        <v>Z030</v>
      </c>
      <c r="H1061" s="17" t="e">
        <f>VLOOKUP(D1061,Sheet2!$A$2:$D$5518,4,FALSE)</f>
        <v>#N/A</v>
      </c>
    </row>
    <row r="1062" spans="1:8">
      <c r="A1062" s="2" t="s">
        <v>622</v>
      </c>
      <c r="B1062" s="3">
        <v>45226</v>
      </c>
      <c r="C1062" s="3">
        <v>45265</v>
      </c>
      <c r="D1062" s="2" t="s">
        <v>1878</v>
      </c>
      <c r="E1062" s="1">
        <v>-1618.37</v>
      </c>
      <c r="F1062">
        <v>39</v>
      </c>
      <c r="G1062" t="str">
        <f>VLOOKUP(A1062,AxTable1[[Name]:[Terms of payment]],3,FALSE)</f>
        <v>Z030</v>
      </c>
      <c r="H1062" s="17" t="e">
        <f>VLOOKUP(D1062,Sheet2!$A$2:$D$5518,4,FALSE)</f>
        <v>#N/A</v>
      </c>
    </row>
    <row r="1063" spans="1:8">
      <c r="A1063" s="2" t="s">
        <v>622</v>
      </c>
      <c r="B1063" s="3">
        <v>45226</v>
      </c>
      <c r="C1063" s="3">
        <v>45265</v>
      </c>
      <c r="D1063" s="2" t="s">
        <v>1879</v>
      </c>
      <c r="E1063" s="1">
        <v>-2886.73</v>
      </c>
      <c r="F1063">
        <v>39</v>
      </c>
      <c r="G1063" t="str">
        <f>VLOOKUP(A1063,AxTable1[[Name]:[Terms of payment]],3,FALSE)</f>
        <v>Z030</v>
      </c>
      <c r="H1063" s="17" t="e">
        <f>VLOOKUP(D1063,Sheet2!$A$2:$D$5518,4,FALSE)</f>
        <v>#N/A</v>
      </c>
    </row>
    <row r="1064" spans="1:8">
      <c r="A1064" s="2" t="s">
        <v>622</v>
      </c>
      <c r="B1064" s="3">
        <v>45226</v>
      </c>
      <c r="C1064" s="3">
        <v>45265</v>
      </c>
      <c r="D1064" s="2" t="s">
        <v>1880</v>
      </c>
      <c r="E1064" s="1">
        <v>-4073.9</v>
      </c>
      <c r="F1064">
        <v>39</v>
      </c>
      <c r="G1064" t="str">
        <f>VLOOKUP(A1064,AxTable1[[Name]:[Terms of payment]],3,FALSE)</f>
        <v>Z030</v>
      </c>
      <c r="H1064" s="17" t="e">
        <f>VLOOKUP(D1064,Sheet2!$A$2:$D$5518,4,FALSE)</f>
        <v>#N/A</v>
      </c>
    </row>
    <row r="1065" spans="1:8">
      <c r="A1065" s="2" t="s">
        <v>622</v>
      </c>
      <c r="B1065" s="3">
        <v>45320</v>
      </c>
      <c r="C1065" s="3">
        <v>45363</v>
      </c>
      <c r="D1065" s="2" t="s">
        <v>1881</v>
      </c>
      <c r="E1065" s="1">
        <v>-13987.42</v>
      </c>
      <c r="F1065">
        <v>43</v>
      </c>
      <c r="G1065" t="str">
        <f>VLOOKUP(A1065,AxTable1[[Name]:[Terms of payment]],3,FALSE)</f>
        <v>Z030</v>
      </c>
      <c r="H1065" s="17" t="e">
        <f>VLOOKUP(D1065,Sheet2!$A$2:$D$5518,4,FALSE)</f>
        <v>#N/A</v>
      </c>
    </row>
    <row r="1066" spans="1:8">
      <c r="A1066" s="2" t="s">
        <v>622</v>
      </c>
      <c r="B1066" s="3">
        <v>45323</v>
      </c>
      <c r="C1066" s="3">
        <v>45363</v>
      </c>
      <c r="D1066" s="2" t="s">
        <v>1882</v>
      </c>
      <c r="E1066" s="1">
        <v>-8457.25</v>
      </c>
      <c r="F1066">
        <v>40</v>
      </c>
      <c r="G1066" t="str">
        <f>VLOOKUP(A1066,AxTable1[[Name]:[Terms of payment]],3,FALSE)</f>
        <v>Z030</v>
      </c>
      <c r="H1066" s="17" t="e">
        <f>VLOOKUP(D1066,Sheet2!$A$2:$D$5518,4,FALSE)</f>
        <v>#N/A</v>
      </c>
    </row>
    <row r="1067" spans="1:8">
      <c r="A1067" s="2" t="s">
        <v>341</v>
      </c>
      <c r="B1067" s="3">
        <v>45099</v>
      </c>
      <c r="C1067" s="3">
        <v>45175</v>
      </c>
      <c r="D1067" s="2" t="s">
        <v>1502</v>
      </c>
      <c r="E1067" s="1">
        <v>-1227.6</v>
      </c>
      <c r="F1067">
        <v>76</v>
      </c>
      <c r="G1067" t="str">
        <f>VLOOKUP(A1067,AxTable1[[Name]:[Terms of payment]],3,FALSE)</f>
        <v>Z030</v>
      </c>
      <c r="H1067" s="17">
        <f>VLOOKUP(D1067,Sheet2!$A$2:$D$5518,4,FALSE)</f>
        <v>45129</v>
      </c>
    </row>
    <row r="1068" spans="1:8">
      <c r="A1068" s="2" t="s">
        <v>341</v>
      </c>
      <c r="B1068" s="3">
        <v>45107</v>
      </c>
      <c r="C1068" s="3">
        <v>45175</v>
      </c>
      <c r="D1068" s="2" t="s">
        <v>1503</v>
      </c>
      <c r="E1068" s="1">
        <v>-1384.61</v>
      </c>
      <c r="F1068">
        <v>68</v>
      </c>
      <c r="G1068" t="str">
        <f>VLOOKUP(A1068,AxTable1[[Name]:[Terms of payment]],3,FALSE)</f>
        <v>Z030</v>
      </c>
      <c r="H1068" s="17">
        <f>VLOOKUP(D1068,Sheet2!$A$2:$D$5518,4,FALSE)</f>
        <v>45137</v>
      </c>
    </row>
    <row r="1069" spans="1:8">
      <c r="A1069" s="2" t="s">
        <v>341</v>
      </c>
      <c r="B1069" s="3">
        <v>45127</v>
      </c>
      <c r="C1069" s="3">
        <v>45175</v>
      </c>
      <c r="D1069" s="2" t="s">
        <v>1504</v>
      </c>
      <c r="E1069" s="1">
        <v>-1227.6</v>
      </c>
      <c r="F1069">
        <v>48</v>
      </c>
      <c r="G1069" t="str">
        <f>VLOOKUP(A1069,AxTable1[[Name]:[Terms of payment]],3,FALSE)</f>
        <v>Z030</v>
      </c>
      <c r="H1069" s="17">
        <f>VLOOKUP(D1069,Sheet2!$A$2:$D$5518,4,FALSE)</f>
        <v>45157</v>
      </c>
    </row>
    <row r="1070" spans="1:8">
      <c r="A1070" s="2" t="s">
        <v>341</v>
      </c>
      <c r="B1070" s="3">
        <v>45135</v>
      </c>
      <c r="C1070" s="3">
        <v>45175</v>
      </c>
      <c r="D1070" s="2" t="s">
        <v>1505</v>
      </c>
      <c r="E1070" s="1">
        <v>-1384.61</v>
      </c>
      <c r="F1070">
        <v>40</v>
      </c>
      <c r="G1070" t="str">
        <f>VLOOKUP(A1070,AxTable1[[Name]:[Terms of payment]],3,FALSE)</f>
        <v>Z030</v>
      </c>
      <c r="H1070" s="17">
        <f>VLOOKUP(D1070,Sheet2!$A$2:$D$5518,4,FALSE)</f>
        <v>45165</v>
      </c>
    </row>
    <row r="1071" spans="1:8">
      <c r="A1071" s="2" t="s">
        <v>341</v>
      </c>
      <c r="B1071" s="3">
        <v>45204</v>
      </c>
      <c r="C1071" s="3">
        <v>45240</v>
      </c>
      <c r="D1071" s="2" t="s">
        <v>1506</v>
      </c>
      <c r="E1071" s="1">
        <v>-1227.6</v>
      </c>
      <c r="F1071">
        <v>36</v>
      </c>
      <c r="G1071" t="str">
        <f>VLOOKUP(A1071,AxTable1[[Name]:[Terms of payment]],3,FALSE)</f>
        <v>Z030</v>
      </c>
      <c r="H1071" s="17">
        <f>VLOOKUP(D1071,Sheet2!$A$2:$D$5518,4,FALSE)</f>
        <v>45234</v>
      </c>
    </row>
    <row r="1072" spans="1:8">
      <c r="A1072" s="2" t="s">
        <v>341</v>
      </c>
      <c r="B1072" s="3">
        <v>45204</v>
      </c>
      <c r="C1072" s="3">
        <v>45251</v>
      </c>
      <c r="D1072" s="2" t="s">
        <v>1507</v>
      </c>
      <c r="E1072" s="1">
        <v>-1384.61</v>
      </c>
      <c r="F1072">
        <v>47</v>
      </c>
      <c r="G1072" t="str">
        <f>VLOOKUP(A1072,AxTable1[[Name]:[Terms of payment]],3,FALSE)</f>
        <v>Z030</v>
      </c>
      <c r="H1072" s="17">
        <f>VLOOKUP(D1072,Sheet2!$A$2:$D$5518,4,FALSE)</f>
        <v>45234</v>
      </c>
    </row>
    <row r="1073" spans="1:8">
      <c r="A1073" s="2" t="s">
        <v>341</v>
      </c>
      <c r="B1073" s="3">
        <v>45204</v>
      </c>
      <c r="C1073" s="3">
        <v>45251</v>
      </c>
      <c r="D1073" s="2" t="s">
        <v>1508</v>
      </c>
      <c r="E1073" s="1">
        <v>-1384.61</v>
      </c>
      <c r="F1073">
        <v>47</v>
      </c>
      <c r="G1073" t="str">
        <f>VLOOKUP(A1073,AxTable1[[Name]:[Terms of payment]],3,FALSE)</f>
        <v>Z030</v>
      </c>
      <c r="H1073" s="17">
        <f>VLOOKUP(D1073,Sheet2!$A$2:$D$5518,4,FALSE)</f>
        <v>45234</v>
      </c>
    </row>
    <row r="1074" spans="1:8">
      <c r="A1074" s="2" t="s">
        <v>341</v>
      </c>
      <c r="B1074" s="3">
        <v>45204</v>
      </c>
      <c r="C1074" s="3">
        <v>45279</v>
      </c>
      <c r="D1074" s="2" t="s">
        <v>1509</v>
      </c>
      <c r="E1074" s="1">
        <v>-1227.6</v>
      </c>
      <c r="F1074">
        <v>75</v>
      </c>
      <c r="G1074" t="str">
        <f>VLOOKUP(A1074,AxTable1[[Name]:[Terms of payment]],3,FALSE)</f>
        <v>Z030</v>
      </c>
      <c r="H1074" s="17">
        <f>VLOOKUP(D1074,Sheet2!$A$2:$D$5518,4,FALSE)</f>
        <v>45234</v>
      </c>
    </row>
    <row r="1075" spans="1:8">
      <c r="A1075" s="2" t="s">
        <v>341</v>
      </c>
      <c r="B1075" s="3">
        <v>45211</v>
      </c>
      <c r="C1075" s="3">
        <v>45251</v>
      </c>
      <c r="D1075" s="2" t="s">
        <v>1510</v>
      </c>
      <c r="E1075" s="1">
        <v>-1227.6</v>
      </c>
      <c r="F1075">
        <v>40</v>
      </c>
      <c r="G1075" t="str">
        <f>VLOOKUP(A1075,AxTable1[[Name]:[Terms of payment]],3,FALSE)</f>
        <v>Z030</v>
      </c>
      <c r="H1075" s="17">
        <f>VLOOKUP(D1075,Sheet2!$A$2:$D$5518,4,FALSE)</f>
        <v>45241</v>
      </c>
    </row>
    <row r="1076" spans="1:8">
      <c r="A1076" s="2" t="s">
        <v>341</v>
      </c>
      <c r="B1076" s="3">
        <v>45219</v>
      </c>
      <c r="C1076" s="3">
        <v>45258</v>
      </c>
      <c r="D1076" s="2" t="s">
        <v>1511</v>
      </c>
      <c r="E1076" s="1">
        <v>-1384.61</v>
      </c>
      <c r="F1076">
        <v>39</v>
      </c>
      <c r="G1076" t="str">
        <f>VLOOKUP(A1076,AxTable1[[Name]:[Terms of payment]],3,FALSE)</f>
        <v>Z030</v>
      </c>
      <c r="H1076" s="17">
        <f>VLOOKUP(D1076,Sheet2!$A$2:$D$5518,4,FALSE)</f>
        <v>45249</v>
      </c>
    </row>
    <row r="1077" spans="1:8">
      <c r="A1077" s="2" t="s">
        <v>341</v>
      </c>
      <c r="B1077" s="3">
        <v>45239</v>
      </c>
      <c r="C1077" s="3">
        <v>45314</v>
      </c>
      <c r="D1077" s="2" t="s">
        <v>1512</v>
      </c>
      <c r="E1077" s="1">
        <v>-360</v>
      </c>
      <c r="F1077">
        <v>75</v>
      </c>
      <c r="G1077" t="str">
        <f>VLOOKUP(A1077,AxTable1[[Name]:[Terms of payment]],3,FALSE)</f>
        <v>Z030</v>
      </c>
      <c r="H1077" s="17">
        <f>VLOOKUP(D1077,Sheet2!$A$2:$D$5518,4,FALSE)</f>
        <v>45269</v>
      </c>
    </row>
    <row r="1078" spans="1:8">
      <c r="A1078" s="2" t="s">
        <v>341</v>
      </c>
      <c r="B1078" s="3">
        <v>45247</v>
      </c>
      <c r="C1078" s="3">
        <v>45307</v>
      </c>
      <c r="D1078" s="2" t="s">
        <v>1513</v>
      </c>
      <c r="E1078" s="1">
        <v>-1384.61</v>
      </c>
      <c r="F1078">
        <v>60</v>
      </c>
      <c r="G1078" t="str">
        <f>VLOOKUP(A1078,AxTable1[[Name]:[Terms of payment]],3,FALSE)</f>
        <v>Z030</v>
      </c>
      <c r="H1078" s="17">
        <f>VLOOKUP(D1078,Sheet2!$A$2:$D$5518,4,FALSE)</f>
        <v>45277</v>
      </c>
    </row>
    <row r="1079" spans="1:8">
      <c r="A1079" s="2" t="s">
        <v>341</v>
      </c>
      <c r="B1079" s="3">
        <v>45247</v>
      </c>
      <c r="C1079" s="3">
        <v>45307</v>
      </c>
      <c r="D1079" s="2" t="s">
        <v>1514</v>
      </c>
      <c r="E1079" s="1">
        <v>-720</v>
      </c>
      <c r="F1079">
        <v>60</v>
      </c>
      <c r="G1079" t="str">
        <f>VLOOKUP(A1079,AxTable1[[Name]:[Terms of payment]],3,FALSE)</f>
        <v>Z030</v>
      </c>
      <c r="H1079" s="17">
        <f>VLOOKUP(D1079,Sheet2!$A$2:$D$5518,4,FALSE)</f>
        <v>45277</v>
      </c>
    </row>
    <row r="1080" spans="1:8">
      <c r="A1080" s="2" t="s">
        <v>341</v>
      </c>
      <c r="B1080" s="3">
        <v>45275</v>
      </c>
      <c r="C1080" s="3">
        <v>45314</v>
      </c>
      <c r="D1080" s="2" t="s">
        <v>1515</v>
      </c>
      <c r="E1080" s="1">
        <v>-1384.61</v>
      </c>
      <c r="F1080">
        <v>39</v>
      </c>
      <c r="G1080" t="str">
        <f>VLOOKUP(A1080,AxTable1[[Name]:[Terms of payment]],3,FALSE)</f>
        <v>Z030</v>
      </c>
      <c r="H1080" s="17">
        <f>VLOOKUP(D1080,Sheet2!$A$2:$D$5518,4,FALSE)</f>
        <v>45305</v>
      </c>
    </row>
    <row r="1081" spans="1:8">
      <c r="A1081" s="2" t="s">
        <v>2424</v>
      </c>
      <c r="B1081" s="3">
        <v>45078</v>
      </c>
      <c r="C1081" s="3">
        <v>45132</v>
      </c>
      <c r="D1081" s="2" t="s">
        <v>2425</v>
      </c>
      <c r="E1081" s="1">
        <v>-984</v>
      </c>
      <c r="F1081">
        <v>54</v>
      </c>
      <c r="G1081" t="str">
        <f>VLOOKUP(A1081,AxTable1[[Name]:[Terms of payment]],3,FALSE)</f>
        <v>Z030</v>
      </c>
      <c r="H1081" s="17" t="e">
        <f>VLOOKUP(D1081,Sheet2!$A$2:$D$5518,4,FALSE)</f>
        <v>#N/A</v>
      </c>
    </row>
    <row r="1082" spans="1:8">
      <c r="A1082" s="2" t="s">
        <v>2424</v>
      </c>
      <c r="B1082" s="3">
        <v>45078</v>
      </c>
      <c r="C1082" s="3">
        <v>45132</v>
      </c>
      <c r="D1082" s="2" t="s">
        <v>2426</v>
      </c>
      <c r="E1082" s="1">
        <v>-1970.8</v>
      </c>
      <c r="F1082">
        <v>54</v>
      </c>
      <c r="G1082" t="str">
        <f>VLOOKUP(A1082,AxTable1[[Name]:[Terms of payment]],3,FALSE)</f>
        <v>Z030</v>
      </c>
      <c r="H1082" s="17" t="e">
        <f>VLOOKUP(D1082,Sheet2!$A$2:$D$5518,4,FALSE)</f>
        <v>#N/A</v>
      </c>
    </row>
    <row r="1083" spans="1:8">
      <c r="A1083" s="2" t="s">
        <v>2424</v>
      </c>
      <c r="B1083" s="3">
        <v>45078</v>
      </c>
      <c r="C1083" s="3">
        <v>45132</v>
      </c>
      <c r="D1083" s="2" t="s">
        <v>2427</v>
      </c>
      <c r="E1083" s="1">
        <v>-32</v>
      </c>
      <c r="F1083">
        <v>54</v>
      </c>
      <c r="G1083" t="str">
        <f>VLOOKUP(A1083,AxTable1[[Name]:[Terms of payment]],3,FALSE)</f>
        <v>Z030</v>
      </c>
      <c r="H1083" s="17" t="e">
        <f>VLOOKUP(D1083,Sheet2!$A$2:$D$5518,4,FALSE)</f>
        <v>#N/A</v>
      </c>
    </row>
    <row r="1084" spans="1:8">
      <c r="A1084" s="2" t="s">
        <v>2424</v>
      </c>
      <c r="B1084" s="3">
        <v>45078</v>
      </c>
      <c r="C1084" s="3">
        <v>45132</v>
      </c>
      <c r="D1084" s="2" t="s">
        <v>2428</v>
      </c>
      <c r="E1084" s="1">
        <v>-28</v>
      </c>
      <c r="F1084">
        <v>54</v>
      </c>
      <c r="G1084" t="str">
        <f>VLOOKUP(A1084,AxTable1[[Name]:[Terms of payment]],3,FALSE)</f>
        <v>Z030</v>
      </c>
      <c r="H1084" s="17" t="e">
        <f>VLOOKUP(D1084,Sheet2!$A$2:$D$5518,4,FALSE)</f>
        <v>#N/A</v>
      </c>
    </row>
    <row r="1085" spans="1:8">
      <c r="A1085" s="2" t="s">
        <v>2424</v>
      </c>
      <c r="B1085" s="3">
        <v>45078</v>
      </c>
      <c r="C1085" s="3">
        <v>45132</v>
      </c>
      <c r="D1085" s="2" t="s">
        <v>2429</v>
      </c>
      <c r="E1085" s="1">
        <v>-28</v>
      </c>
      <c r="F1085">
        <v>54</v>
      </c>
      <c r="G1085" t="str">
        <f>VLOOKUP(A1085,AxTable1[[Name]:[Terms of payment]],3,FALSE)</f>
        <v>Z030</v>
      </c>
      <c r="H1085" s="17" t="e">
        <f>VLOOKUP(D1085,Sheet2!$A$2:$D$5518,4,FALSE)</f>
        <v>#N/A</v>
      </c>
    </row>
    <row r="1086" spans="1:8">
      <c r="A1086" s="2" t="s">
        <v>2424</v>
      </c>
      <c r="B1086" s="3">
        <v>45079</v>
      </c>
      <c r="C1086" s="3">
        <v>45132</v>
      </c>
      <c r="D1086" s="2" t="s">
        <v>2430</v>
      </c>
      <c r="E1086" s="1">
        <v>-18</v>
      </c>
      <c r="F1086">
        <v>53</v>
      </c>
      <c r="G1086" t="str">
        <f>VLOOKUP(A1086,AxTable1[[Name]:[Terms of payment]],3,FALSE)</f>
        <v>Z030</v>
      </c>
      <c r="H1086" s="17" t="e">
        <f>VLOOKUP(D1086,Sheet2!$A$2:$D$5518,4,FALSE)</f>
        <v>#N/A</v>
      </c>
    </row>
    <row r="1087" spans="1:8">
      <c r="A1087" s="2" t="s">
        <v>2424</v>
      </c>
      <c r="B1087" s="3">
        <v>45079</v>
      </c>
      <c r="C1087" s="3">
        <v>45132</v>
      </c>
      <c r="D1087" s="2" t="s">
        <v>2431</v>
      </c>
      <c r="E1087" s="1">
        <v>-50</v>
      </c>
      <c r="F1087">
        <v>53</v>
      </c>
      <c r="G1087" t="str">
        <f>VLOOKUP(A1087,AxTable1[[Name]:[Terms of payment]],3,FALSE)</f>
        <v>Z030</v>
      </c>
      <c r="H1087" s="17" t="e">
        <f>VLOOKUP(D1087,Sheet2!$A$2:$D$5518,4,FALSE)</f>
        <v>#N/A</v>
      </c>
    </row>
    <row r="1088" spans="1:8">
      <c r="A1088" s="2" t="s">
        <v>2424</v>
      </c>
      <c r="B1088" s="3">
        <v>45079</v>
      </c>
      <c r="C1088" s="3">
        <v>45132</v>
      </c>
      <c r="D1088" s="2" t="s">
        <v>2432</v>
      </c>
      <c r="E1088" s="1">
        <v>-14</v>
      </c>
      <c r="F1088">
        <v>53</v>
      </c>
      <c r="G1088" t="str">
        <f>VLOOKUP(A1088,AxTable1[[Name]:[Terms of payment]],3,FALSE)</f>
        <v>Z030</v>
      </c>
      <c r="H1088" s="17" t="e">
        <f>VLOOKUP(D1088,Sheet2!$A$2:$D$5518,4,FALSE)</f>
        <v>#N/A</v>
      </c>
    </row>
    <row r="1089" spans="1:8">
      <c r="A1089" s="2" t="s">
        <v>2424</v>
      </c>
      <c r="B1089" s="3">
        <v>45079</v>
      </c>
      <c r="C1089" s="3">
        <v>45132</v>
      </c>
      <c r="D1089" s="2" t="s">
        <v>2433</v>
      </c>
      <c r="E1089" s="1">
        <v>-14</v>
      </c>
      <c r="F1089">
        <v>53</v>
      </c>
      <c r="G1089" t="str">
        <f>VLOOKUP(A1089,AxTable1[[Name]:[Terms of payment]],3,FALSE)</f>
        <v>Z030</v>
      </c>
      <c r="H1089" s="17" t="e">
        <f>VLOOKUP(D1089,Sheet2!$A$2:$D$5518,4,FALSE)</f>
        <v>#N/A</v>
      </c>
    </row>
    <row r="1090" spans="1:8">
      <c r="A1090" s="2" t="s">
        <v>2424</v>
      </c>
      <c r="B1090" s="3">
        <v>45079</v>
      </c>
      <c r="C1090" s="3">
        <v>45132</v>
      </c>
      <c r="D1090" s="2" t="s">
        <v>2434</v>
      </c>
      <c r="E1090" s="1">
        <v>-100</v>
      </c>
      <c r="F1090">
        <v>53</v>
      </c>
      <c r="G1090" t="str">
        <f>VLOOKUP(A1090,AxTable1[[Name]:[Terms of payment]],3,FALSE)</f>
        <v>Z030</v>
      </c>
      <c r="H1090" s="17" t="e">
        <f>VLOOKUP(D1090,Sheet2!$A$2:$D$5518,4,FALSE)</f>
        <v>#N/A</v>
      </c>
    </row>
    <row r="1091" spans="1:8">
      <c r="A1091" s="2" t="s">
        <v>2424</v>
      </c>
      <c r="B1091" s="3">
        <v>45082</v>
      </c>
      <c r="C1091" s="3">
        <v>45132</v>
      </c>
      <c r="D1091" s="2" t="s">
        <v>2435</v>
      </c>
      <c r="E1091" s="1">
        <v>-14</v>
      </c>
      <c r="F1091">
        <v>50</v>
      </c>
      <c r="G1091" t="str">
        <f>VLOOKUP(A1091,AxTable1[[Name]:[Terms of payment]],3,FALSE)</f>
        <v>Z030</v>
      </c>
      <c r="H1091" s="17" t="e">
        <f>VLOOKUP(D1091,Sheet2!$A$2:$D$5518,4,FALSE)</f>
        <v>#N/A</v>
      </c>
    </row>
    <row r="1092" spans="1:8">
      <c r="A1092" s="2" t="s">
        <v>2424</v>
      </c>
      <c r="B1092" s="3">
        <v>45084</v>
      </c>
      <c r="C1092" s="3">
        <v>45132</v>
      </c>
      <c r="D1092" s="2" t="s">
        <v>2436</v>
      </c>
      <c r="E1092" s="1">
        <v>-39</v>
      </c>
      <c r="F1092">
        <v>48</v>
      </c>
      <c r="G1092" t="str">
        <f>VLOOKUP(A1092,AxTable1[[Name]:[Terms of payment]],3,FALSE)</f>
        <v>Z030</v>
      </c>
      <c r="H1092" s="17" t="e">
        <f>VLOOKUP(D1092,Sheet2!$A$2:$D$5518,4,FALSE)</f>
        <v>#N/A</v>
      </c>
    </row>
    <row r="1093" spans="1:8">
      <c r="A1093" s="2" t="s">
        <v>2424</v>
      </c>
      <c r="B1093" s="3">
        <v>45084</v>
      </c>
      <c r="C1093" s="3">
        <v>45132</v>
      </c>
      <c r="D1093" s="2" t="s">
        <v>2437</v>
      </c>
      <c r="E1093" s="1">
        <v>-24.94</v>
      </c>
      <c r="F1093">
        <v>48</v>
      </c>
      <c r="G1093" t="str">
        <f>VLOOKUP(A1093,AxTable1[[Name]:[Terms of payment]],3,FALSE)</f>
        <v>Z030</v>
      </c>
      <c r="H1093" s="17" t="e">
        <f>VLOOKUP(D1093,Sheet2!$A$2:$D$5518,4,FALSE)</f>
        <v>#N/A</v>
      </c>
    </row>
    <row r="1094" spans="1:8">
      <c r="A1094" s="2" t="s">
        <v>2424</v>
      </c>
      <c r="B1094" s="3">
        <v>45084</v>
      </c>
      <c r="C1094" s="3">
        <v>45132</v>
      </c>
      <c r="D1094" s="2" t="s">
        <v>2438</v>
      </c>
      <c r="E1094" s="1">
        <v>-35</v>
      </c>
      <c r="F1094">
        <v>48</v>
      </c>
      <c r="G1094" t="str">
        <f>VLOOKUP(A1094,AxTable1[[Name]:[Terms of payment]],3,FALSE)</f>
        <v>Z030</v>
      </c>
      <c r="H1094" s="17" t="e">
        <f>VLOOKUP(D1094,Sheet2!$A$2:$D$5518,4,FALSE)</f>
        <v>#N/A</v>
      </c>
    </row>
    <row r="1095" spans="1:8">
      <c r="A1095" s="2" t="s">
        <v>2424</v>
      </c>
      <c r="B1095" s="3">
        <v>45085</v>
      </c>
      <c r="C1095" s="3">
        <v>45132</v>
      </c>
      <c r="D1095" s="2" t="s">
        <v>2439</v>
      </c>
      <c r="E1095" s="1">
        <v>-39.33</v>
      </c>
      <c r="F1095">
        <v>47</v>
      </c>
      <c r="G1095" t="str">
        <f>VLOOKUP(A1095,AxTable1[[Name]:[Terms of payment]],3,FALSE)</f>
        <v>Z030</v>
      </c>
      <c r="H1095" s="17" t="e">
        <f>VLOOKUP(D1095,Sheet2!$A$2:$D$5518,4,FALSE)</f>
        <v>#N/A</v>
      </c>
    </row>
    <row r="1096" spans="1:8">
      <c r="A1096" s="2" t="s">
        <v>2424</v>
      </c>
      <c r="B1096" s="3">
        <v>45086</v>
      </c>
      <c r="C1096" s="3">
        <v>45132</v>
      </c>
      <c r="D1096" s="2" t="s">
        <v>2440</v>
      </c>
      <c r="E1096" s="1">
        <v>-70.96</v>
      </c>
      <c r="F1096">
        <v>46</v>
      </c>
      <c r="G1096" t="str">
        <f>VLOOKUP(A1096,AxTable1[[Name]:[Terms of payment]],3,FALSE)</f>
        <v>Z030</v>
      </c>
      <c r="H1096" s="17" t="e">
        <f>VLOOKUP(D1096,Sheet2!$A$2:$D$5518,4,FALSE)</f>
        <v>#N/A</v>
      </c>
    </row>
    <row r="1097" spans="1:8">
      <c r="A1097" s="2" t="s">
        <v>2424</v>
      </c>
      <c r="B1097" s="3">
        <v>45092</v>
      </c>
      <c r="C1097" s="3">
        <v>45132</v>
      </c>
      <c r="D1097" s="2" t="s">
        <v>2441</v>
      </c>
      <c r="E1097" s="1">
        <v>-67</v>
      </c>
      <c r="F1097">
        <v>40</v>
      </c>
      <c r="G1097" t="str">
        <f>VLOOKUP(A1097,AxTable1[[Name]:[Terms of payment]],3,FALSE)</f>
        <v>Z030</v>
      </c>
      <c r="H1097" s="17" t="e">
        <f>VLOOKUP(D1097,Sheet2!$A$2:$D$5518,4,FALSE)</f>
        <v>#N/A</v>
      </c>
    </row>
    <row r="1098" spans="1:8">
      <c r="A1098" s="2" t="s">
        <v>2424</v>
      </c>
      <c r="B1098" s="3">
        <v>45092</v>
      </c>
      <c r="C1098" s="3">
        <v>45132</v>
      </c>
      <c r="D1098" s="2" t="s">
        <v>2442</v>
      </c>
      <c r="E1098" s="1">
        <v>-31.96</v>
      </c>
      <c r="F1098">
        <v>40</v>
      </c>
      <c r="G1098" t="str">
        <f>VLOOKUP(A1098,AxTable1[[Name]:[Terms of payment]],3,FALSE)</f>
        <v>Z030</v>
      </c>
      <c r="H1098" s="17" t="e">
        <f>VLOOKUP(D1098,Sheet2!$A$2:$D$5518,4,FALSE)</f>
        <v>#N/A</v>
      </c>
    </row>
    <row r="1099" spans="1:8">
      <c r="A1099" s="2" t="s">
        <v>2424</v>
      </c>
      <c r="B1099" s="3">
        <v>45092</v>
      </c>
      <c r="C1099" s="3">
        <v>45132</v>
      </c>
      <c r="D1099" s="2" t="s">
        <v>2443</v>
      </c>
      <c r="E1099" s="1">
        <v>-20</v>
      </c>
      <c r="F1099">
        <v>40</v>
      </c>
      <c r="G1099" t="str">
        <f>VLOOKUP(A1099,AxTable1[[Name]:[Terms of payment]],3,FALSE)</f>
        <v>Z030</v>
      </c>
      <c r="H1099" s="17" t="e">
        <f>VLOOKUP(D1099,Sheet2!$A$2:$D$5518,4,FALSE)</f>
        <v>#N/A</v>
      </c>
    </row>
    <row r="1100" spans="1:8">
      <c r="A1100" s="2" t="s">
        <v>2424</v>
      </c>
      <c r="B1100" s="3">
        <v>45092</v>
      </c>
      <c r="C1100" s="3">
        <v>45132</v>
      </c>
      <c r="D1100" s="2" t="s">
        <v>2444</v>
      </c>
      <c r="E1100" s="1">
        <v>-21</v>
      </c>
      <c r="F1100">
        <v>40</v>
      </c>
      <c r="G1100" t="str">
        <f>VLOOKUP(A1100,AxTable1[[Name]:[Terms of payment]],3,FALSE)</f>
        <v>Z030</v>
      </c>
      <c r="H1100" s="17" t="e">
        <f>VLOOKUP(D1100,Sheet2!$A$2:$D$5518,4,FALSE)</f>
        <v>#N/A</v>
      </c>
    </row>
    <row r="1101" spans="1:8">
      <c r="A1101" s="2" t="s">
        <v>2424</v>
      </c>
      <c r="B1101" s="3">
        <v>45092</v>
      </c>
      <c r="C1101" s="3">
        <v>45132</v>
      </c>
      <c r="D1101" s="2" t="s">
        <v>2445</v>
      </c>
      <c r="E1101" s="1">
        <v>-142.94</v>
      </c>
      <c r="F1101">
        <v>40</v>
      </c>
      <c r="G1101" t="str">
        <f>VLOOKUP(A1101,AxTable1[[Name]:[Terms of payment]],3,FALSE)</f>
        <v>Z030</v>
      </c>
      <c r="H1101" s="17" t="e">
        <f>VLOOKUP(D1101,Sheet2!$A$2:$D$5518,4,FALSE)</f>
        <v>#N/A</v>
      </c>
    </row>
    <row r="1102" spans="1:8">
      <c r="A1102" s="2" t="s">
        <v>2424</v>
      </c>
      <c r="B1102" s="3">
        <v>45094</v>
      </c>
      <c r="C1102" s="3">
        <v>45132</v>
      </c>
      <c r="D1102" s="2" t="s">
        <v>2446</v>
      </c>
      <c r="E1102" s="1">
        <v>-100</v>
      </c>
      <c r="F1102">
        <v>38</v>
      </c>
      <c r="G1102" t="str">
        <f>VLOOKUP(A1102,AxTable1[[Name]:[Terms of payment]],3,FALSE)</f>
        <v>Z030</v>
      </c>
      <c r="H1102" s="17" t="e">
        <f>VLOOKUP(D1102,Sheet2!$A$2:$D$5518,4,FALSE)</f>
        <v>#N/A</v>
      </c>
    </row>
    <row r="1103" spans="1:8">
      <c r="A1103" s="2" t="s">
        <v>2424</v>
      </c>
      <c r="B1103" s="3">
        <v>45098</v>
      </c>
      <c r="C1103" s="3">
        <v>45132</v>
      </c>
      <c r="D1103" s="2" t="s">
        <v>2447</v>
      </c>
      <c r="E1103" s="1">
        <v>-226</v>
      </c>
      <c r="F1103">
        <v>34</v>
      </c>
      <c r="G1103" t="str">
        <f>VLOOKUP(A1103,AxTable1[[Name]:[Terms of payment]],3,FALSE)</f>
        <v>Z030</v>
      </c>
      <c r="H1103" s="17" t="e">
        <f>VLOOKUP(D1103,Sheet2!$A$2:$D$5518,4,FALSE)</f>
        <v>#N/A</v>
      </c>
    </row>
    <row r="1104" spans="1:8">
      <c r="A1104" s="2" t="s">
        <v>2424</v>
      </c>
      <c r="B1104" s="3">
        <v>45098</v>
      </c>
      <c r="C1104" s="3">
        <v>45132</v>
      </c>
      <c r="D1104" s="2" t="s">
        <v>2448</v>
      </c>
      <c r="E1104" s="1">
        <v>-49.88</v>
      </c>
      <c r="F1104">
        <v>34</v>
      </c>
      <c r="G1104" t="str">
        <f>VLOOKUP(A1104,AxTable1[[Name]:[Terms of payment]],3,FALSE)</f>
        <v>Z030</v>
      </c>
      <c r="H1104" s="17" t="e">
        <f>VLOOKUP(D1104,Sheet2!$A$2:$D$5518,4,FALSE)</f>
        <v>#N/A</v>
      </c>
    </row>
    <row r="1105" spans="1:8">
      <c r="A1105" s="2" t="s">
        <v>2424</v>
      </c>
      <c r="B1105" s="3">
        <v>45099</v>
      </c>
      <c r="C1105" s="3">
        <v>45132</v>
      </c>
      <c r="D1105" s="2" t="s">
        <v>2449</v>
      </c>
      <c r="E1105" s="1">
        <v>-70</v>
      </c>
      <c r="F1105">
        <v>33</v>
      </c>
      <c r="G1105" t="str">
        <f>VLOOKUP(A1105,AxTable1[[Name]:[Terms of payment]],3,FALSE)</f>
        <v>Z030</v>
      </c>
      <c r="H1105" s="17" t="e">
        <f>VLOOKUP(D1105,Sheet2!$A$2:$D$5518,4,FALSE)</f>
        <v>#N/A</v>
      </c>
    </row>
    <row r="1106" spans="1:8">
      <c r="A1106" s="2" t="s">
        <v>2424</v>
      </c>
      <c r="B1106" s="3">
        <v>45099</v>
      </c>
      <c r="C1106" s="3">
        <v>45132</v>
      </c>
      <c r="D1106" s="2" t="s">
        <v>2450</v>
      </c>
      <c r="E1106" s="1">
        <v>-823.2</v>
      </c>
      <c r="F1106">
        <v>33</v>
      </c>
      <c r="G1106" t="str">
        <f>VLOOKUP(A1106,AxTable1[[Name]:[Terms of payment]],3,FALSE)</f>
        <v>Z030</v>
      </c>
      <c r="H1106" s="17" t="e">
        <f>VLOOKUP(D1106,Sheet2!$A$2:$D$5518,4,FALSE)</f>
        <v>#N/A</v>
      </c>
    </row>
    <row r="1107" spans="1:8">
      <c r="A1107" s="2" t="s">
        <v>2424</v>
      </c>
      <c r="B1107" s="3">
        <v>45099</v>
      </c>
      <c r="C1107" s="3">
        <v>45132</v>
      </c>
      <c r="D1107" s="2" t="s">
        <v>2451</v>
      </c>
      <c r="E1107" s="1">
        <v>-50</v>
      </c>
      <c r="F1107">
        <v>33</v>
      </c>
      <c r="G1107" t="str">
        <f>VLOOKUP(A1107,AxTable1[[Name]:[Terms of payment]],3,FALSE)</f>
        <v>Z030</v>
      </c>
      <c r="H1107" s="17" t="e">
        <f>VLOOKUP(D1107,Sheet2!$A$2:$D$5518,4,FALSE)</f>
        <v>#N/A</v>
      </c>
    </row>
    <row r="1108" spans="1:8">
      <c r="A1108" s="2" t="s">
        <v>2424</v>
      </c>
      <c r="B1108" s="3">
        <v>45099</v>
      </c>
      <c r="C1108" s="3">
        <v>45132</v>
      </c>
      <c r="D1108" s="2" t="s">
        <v>2452</v>
      </c>
      <c r="E1108" s="1">
        <v>-28</v>
      </c>
      <c r="F1108">
        <v>33</v>
      </c>
      <c r="G1108" t="str">
        <f>VLOOKUP(A1108,AxTable1[[Name]:[Terms of payment]],3,FALSE)</f>
        <v>Z030</v>
      </c>
      <c r="H1108" s="17" t="e">
        <f>VLOOKUP(D1108,Sheet2!$A$2:$D$5518,4,FALSE)</f>
        <v>#N/A</v>
      </c>
    </row>
    <row r="1109" spans="1:8">
      <c r="A1109" s="2" t="s">
        <v>2424</v>
      </c>
      <c r="B1109" s="3">
        <v>45099</v>
      </c>
      <c r="C1109" s="3">
        <v>45132</v>
      </c>
      <c r="D1109" s="2" t="s">
        <v>2453</v>
      </c>
      <c r="E1109" s="1">
        <v>-28</v>
      </c>
      <c r="F1109">
        <v>33</v>
      </c>
      <c r="G1109" t="str">
        <f>VLOOKUP(A1109,AxTable1[[Name]:[Terms of payment]],3,FALSE)</f>
        <v>Z030</v>
      </c>
      <c r="H1109" s="17" t="e">
        <f>VLOOKUP(D1109,Sheet2!$A$2:$D$5518,4,FALSE)</f>
        <v>#N/A</v>
      </c>
    </row>
    <row r="1110" spans="1:8">
      <c r="A1110" s="2" t="s">
        <v>2424</v>
      </c>
      <c r="B1110" s="3">
        <v>45100</v>
      </c>
      <c r="C1110" s="3">
        <v>45132</v>
      </c>
      <c r="D1110" s="2" t="s">
        <v>2454</v>
      </c>
      <c r="E1110" s="1">
        <v>-159.48</v>
      </c>
      <c r="F1110">
        <v>32</v>
      </c>
      <c r="G1110" t="str">
        <f>VLOOKUP(A1110,AxTable1[[Name]:[Terms of payment]],3,FALSE)</f>
        <v>Z030</v>
      </c>
      <c r="H1110" s="17" t="e">
        <f>VLOOKUP(D1110,Sheet2!$A$2:$D$5518,4,FALSE)</f>
        <v>#N/A</v>
      </c>
    </row>
    <row r="1111" spans="1:8">
      <c r="A1111" s="2" t="s">
        <v>2424</v>
      </c>
      <c r="B1111" s="3">
        <v>45100</v>
      </c>
      <c r="C1111" s="3">
        <v>45132</v>
      </c>
      <c r="D1111" s="2" t="s">
        <v>2455</v>
      </c>
      <c r="E1111" s="1">
        <v>-130</v>
      </c>
      <c r="F1111">
        <v>32</v>
      </c>
      <c r="G1111" t="str">
        <f>VLOOKUP(A1111,AxTable1[[Name]:[Terms of payment]],3,FALSE)</f>
        <v>Z030</v>
      </c>
      <c r="H1111" s="17" t="e">
        <f>VLOOKUP(D1111,Sheet2!$A$2:$D$5518,4,FALSE)</f>
        <v>#N/A</v>
      </c>
    </row>
    <row r="1112" spans="1:8">
      <c r="A1112" s="2" t="s">
        <v>2424</v>
      </c>
      <c r="B1112" s="3">
        <v>45100</v>
      </c>
      <c r="C1112" s="3">
        <v>45132</v>
      </c>
      <c r="D1112" s="2" t="s">
        <v>2456</v>
      </c>
      <c r="E1112" s="1">
        <v>-138</v>
      </c>
      <c r="F1112">
        <v>32</v>
      </c>
      <c r="G1112" t="str">
        <f>VLOOKUP(A1112,AxTable1[[Name]:[Terms of payment]],3,FALSE)</f>
        <v>Z030</v>
      </c>
      <c r="H1112" s="17" t="e">
        <f>VLOOKUP(D1112,Sheet2!$A$2:$D$5518,4,FALSE)</f>
        <v>#N/A</v>
      </c>
    </row>
    <row r="1113" spans="1:8">
      <c r="A1113" s="2" t="s">
        <v>2424</v>
      </c>
      <c r="B1113" s="3">
        <v>45100</v>
      </c>
      <c r="C1113" s="3">
        <v>45132</v>
      </c>
      <c r="D1113" s="2" t="s">
        <v>2457</v>
      </c>
      <c r="E1113" s="1">
        <v>-180</v>
      </c>
      <c r="F1113">
        <v>32</v>
      </c>
      <c r="G1113" t="str">
        <f>VLOOKUP(A1113,AxTable1[[Name]:[Terms of payment]],3,FALSE)</f>
        <v>Z030</v>
      </c>
      <c r="H1113" s="17" t="e">
        <f>VLOOKUP(D1113,Sheet2!$A$2:$D$5518,4,FALSE)</f>
        <v>#N/A</v>
      </c>
    </row>
    <row r="1114" spans="1:8">
      <c r="A1114" s="2" t="s">
        <v>2424</v>
      </c>
      <c r="B1114" s="3">
        <v>45100</v>
      </c>
      <c r="C1114" s="3">
        <v>45132</v>
      </c>
      <c r="D1114" s="2" t="s">
        <v>2458</v>
      </c>
      <c r="E1114" s="1">
        <v>-7</v>
      </c>
      <c r="F1114">
        <v>32</v>
      </c>
      <c r="G1114" t="str">
        <f>VLOOKUP(A1114,AxTable1[[Name]:[Terms of payment]],3,FALSE)</f>
        <v>Z030</v>
      </c>
      <c r="H1114" s="17" t="e">
        <f>VLOOKUP(D1114,Sheet2!$A$2:$D$5518,4,FALSE)</f>
        <v>#N/A</v>
      </c>
    </row>
    <row r="1115" spans="1:8">
      <c r="A1115" s="2" t="s">
        <v>2424</v>
      </c>
      <c r="B1115" s="3">
        <v>45106</v>
      </c>
      <c r="C1115" s="3">
        <v>45147</v>
      </c>
      <c r="D1115" s="2" t="s">
        <v>2459</v>
      </c>
      <c r="E1115" s="1">
        <v>-28.25</v>
      </c>
      <c r="F1115">
        <v>41</v>
      </c>
      <c r="G1115" t="str">
        <f>VLOOKUP(A1115,AxTable1[[Name]:[Terms of payment]],3,FALSE)</f>
        <v>Z030</v>
      </c>
      <c r="H1115" s="17" t="e">
        <f>VLOOKUP(D1115,Sheet2!$A$2:$D$5518,4,FALSE)</f>
        <v>#N/A</v>
      </c>
    </row>
    <row r="1116" spans="1:8">
      <c r="A1116" s="2" t="s">
        <v>2424</v>
      </c>
      <c r="B1116" s="3">
        <v>45112</v>
      </c>
      <c r="C1116" s="3">
        <v>45161</v>
      </c>
      <c r="D1116" s="2" t="s">
        <v>2460</v>
      </c>
      <c r="E1116" s="1">
        <v>-18</v>
      </c>
      <c r="F1116">
        <v>49</v>
      </c>
      <c r="G1116" t="str">
        <f>VLOOKUP(A1116,AxTable1[[Name]:[Terms of payment]],3,FALSE)</f>
        <v>Z030</v>
      </c>
      <c r="H1116" s="17" t="e">
        <f>VLOOKUP(D1116,Sheet2!$A$2:$D$5518,4,FALSE)</f>
        <v>#N/A</v>
      </c>
    </row>
    <row r="1117" spans="1:8">
      <c r="A1117" s="2" t="s">
        <v>2424</v>
      </c>
      <c r="B1117" s="3">
        <v>45112</v>
      </c>
      <c r="C1117" s="3">
        <v>45161</v>
      </c>
      <c r="D1117" s="2" t="s">
        <v>2461</v>
      </c>
      <c r="E1117" s="1">
        <v>-82</v>
      </c>
      <c r="F1117">
        <v>49</v>
      </c>
      <c r="G1117" t="str">
        <f>VLOOKUP(A1117,AxTable1[[Name]:[Terms of payment]],3,FALSE)</f>
        <v>Z030</v>
      </c>
      <c r="H1117" s="17" t="e">
        <f>VLOOKUP(D1117,Sheet2!$A$2:$D$5518,4,FALSE)</f>
        <v>#N/A</v>
      </c>
    </row>
    <row r="1118" spans="1:8">
      <c r="A1118" s="2" t="s">
        <v>2424</v>
      </c>
      <c r="B1118" s="3">
        <v>45113</v>
      </c>
      <c r="C1118" s="3">
        <v>45161</v>
      </c>
      <c r="D1118" s="2" t="s">
        <v>2462</v>
      </c>
      <c r="E1118" s="1">
        <v>-14</v>
      </c>
      <c r="F1118">
        <v>48</v>
      </c>
      <c r="G1118" t="str">
        <f>VLOOKUP(A1118,AxTable1[[Name]:[Terms of payment]],3,FALSE)</f>
        <v>Z030</v>
      </c>
      <c r="H1118" s="17" t="e">
        <f>VLOOKUP(D1118,Sheet2!$A$2:$D$5518,4,FALSE)</f>
        <v>#N/A</v>
      </c>
    </row>
    <row r="1119" spans="1:8">
      <c r="A1119" s="2" t="s">
        <v>2424</v>
      </c>
      <c r="B1119" s="3">
        <v>45113</v>
      </c>
      <c r="C1119" s="3">
        <v>45161</v>
      </c>
      <c r="D1119" s="2" t="s">
        <v>2463</v>
      </c>
      <c r="E1119" s="1">
        <v>-76</v>
      </c>
      <c r="F1119">
        <v>48</v>
      </c>
      <c r="G1119" t="str">
        <f>VLOOKUP(A1119,AxTable1[[Name]:[Terms of payment]],3,FALSE)</f>
        <v>Z030</v>
      </c>
      <c r="H1119" s="17" t="e">
        <f>VLOOKUP(D1119,Sheet2!$A$2:$D$5518,4,FALSE)</f>
        <v>#N/A</v>
      </c>
    </row>
    <row r="1120" spans="1:8">
      <c r="A1120" s="2" t="s">
        <v>2424</v>
      </c>
      <c r="B1120" s="3">
        <v>45118</v>
      </c>
      <c r="C1120" s="3">
        <v>45161</v>
      </c>
      <c r="D1120" s="2" t="s">
        <v>2464</v>
      </c>
      <c r="E1120" s="1">
        <v>-14</v>
      </c>
      <c r="F1120">
        <v>43</v>
      </c>
      <c r="G1120" t="str">
        <f>VLOOKUP(A1120,AxTable1[[Name]:[Terms of payment]],3,FALSE)</f>
        <v>Z030</v>
      </c>
      <c r="H1120" s="17" t="e">
        <f>VLOOKUP(D1120,Sheet2!$A$2:$D$5518,4,FALSE)</f>
        <v>#N/A</v>
      </c>
    </row>
    <row r="1121" spans="1:8">
      <c r="A1121" s="2" t="s">
        <v>2424</v>
      </c>
      <c r="B1121" s="3">
        <v>45119</v>
      </c>
      <c r="C1121" s="3">
        <v>45161</v>
      </c>
      <c r="D1121" s="2" t="s">
        <v>2465</v>
      </c>
      <c r="E1121" s="1">
        <v>-130</v>
      </c>
      <c r="F1121">
        <v>42</v>
      </c>
      <c r="G1121" t="str">
        <f>VLOOKUP(A1121,AxTable1[[Name]:[Terms of payment]],3,FALSE)</f>
        <v>Z030</v>
      </c>
      <c r="H1121" s="17" t="e">
        <f>VLOOKUP(D1121,Sheet2!$A$2:$D$5518,4,FALSE)</f>
        <v>#N/A</v>
      </c>
    </row>
    <row r="1122" spans="1:8">
      <c r="A1122" s="2" t="s">
        <v>2424</v>
      </c>
      <c r="B1122" s="3">
        <v>45119</v>
      </c>
      <c r="C1122" s="3">
        <v>45161</v>
      </c>
      <c r="D1122" s="2" t="s">
        <v>2466</v>
      </c>
      <c r="E1122" s="1">
        <v>-14</v>
      </c>
      <c r="F1122">
        <v>42</v>
      </c>
      <c r="G1122" t="str">
        <f>VLOOKUP(A1122,AxTable1[[Name]:[Terms of payment]],3,FALSE)</f>
        <v>Z030</v>
      </c>
      <c r="H1122" s="17" t="e">
        <f>VLOOKUP(D1122,Sheet2!$A$2:$D$5518,4,FALSE)</f>
        <v>#N/A</v>
      </c>
    </row>
    <row r="1123" spans="1:8">
      <c r="A1123" s="2" t="s">
        <v>2424</v>
      </c>
      <c r="B1123" s="3">
        <v>45125</v>
      </c>
      <c r="C1123" s="3">
        <v>45161</v>
      </c>
      <c r="D1123" s="2" t="s">
        <v>2467</v>
      </c>
      <c r="E1123" s="1">
        <v>-378</v>
      </c>
      <c r="F1123">
        <v>36</v>
      </c>
      <c r="G1123" t="str">
        <f>VLOOKUP(A1123,AxTable1[[Name]:[Terms of payment]],3,FALSE)</f>
        <v>Z030</v>
      </c>
      <c r="H1123" s="17" t="e">
        <f>VLOOKUP(D1123,Sheet2!$A$2:$D$5518,4,FALSE)</f>
        <v>#N/A</v>
      </c>
    </row>
    <row r="1124" spans="1:8">
      <c r="A1124" s="2" t="s">
        <v>2424</v>
      </c>
      <c r="B1124" s="3">
        <v>45125</v>
      </c>
      <c r="C1124" s="3">
        <v>45161</v>
      </c>
      <c r="D1124" s="2" t="s">
        <v>2468</v>
      </c>
      <c r="E1124" s="1">
        <v>-140</v>
      </c>
      <c r="F1124">
        <v>36</v>
      </c>
      <c r="G1124" t="str">
        <f>VLOOKUP(A1124,AxTable1[[Name]:[Terms of payment]],3,FALSE)</f>
        <v>Z030</v>
      </c>
      <c r="H1124" s="17" t="e">
        <f>VLOOKUP(D1124,Sheet2!$A$2:$D$5518,4,FALSE)</f>
        <v>#N/A</v>
      </c>
    </row>
    <row r="1125" spans="1:8">
      <c r="A1125" s="2" t="s">
        <v>2424</v>
      </c>
      <c r="B1125" s="3">
        <v>45125</v>
      </c>
      <c r="C1125" s="3">
        <v>45161</v>
      </c>
      <c r="D1125" s="2" t="s">
        <v>2469</v>
      </c>
      <c r="E1125" s="1">
        <v>-148</v>
      </c>
      <c r="F1125">
        <v>36</v>
      </c>
      <c r="G1125" t="str">
        <f>VLOOKUP(A1125,AxTable1[[Name]:[Terms of payment]],3,FALSE)</f>
        <v>Z030</v>
      </c>
      <c r="H1125" s="17" t="e">
        <f>VLOOKUP(D1125,Sheet2!$A$2:$D$5518,4,FALSE)</f>
        <v>#N/A</v>
      </c>
    </row>
    <row r="1126" spans="1:8">
      <c r="A1126" s="2" t="s">
        <v>2424</v>
      </c>
      <c r="B1126" s="3">
        <v>45126</v>
      </c>
      <c r="C1126" s="3">
        <v>45161</v>
      </c>
      <c r="D1126" s="2" t="s">
        <v>2470</v>
      </c>
      <c r="E1126" s="1">
        <v>-49</v>
      </c>
      <c r="F1126">
        <v>35</v>
      </c>
      <c r="G1126" t="str">
        <f>VLOOKUP(A1126,AxTable1[[Name]:[Terms of payment]],3,FALSE)</f>
        <v>Z030</v>
      </c>
      <c r="H1126" s="17" t="e">
        <f>VLOOKUP(D1126,Sheet2!$A$2:$D$5518,4,FALSE)</f>
        <v>#N/A</v>
      </c>
    </row>
    <row r="1127" spans="1:8">
      <c r="A1127" s="2" t="s">
        <v>2424</v>
      </c>
      <c r="B1127" s="3">
        <v>45127</v>
      </c>
      <c r="C1127" s="3">
        <v>45161</v>
      </c>
      <c r="D1127" s="2" t="s">
        <v>2471</v>
      </c>
      <c r="E1127" s="1">
        <v>-154.96</v>
      </c>
      <c r="F1127">
        <v>34</v>
      </c>
      <c r="G1127" t="str">
        <f>VLOOKUP(A1127,AxTable1[[Name]:[Terms of payment]],3,FALSE)</f>
        <v>Z030</v>
      </c>
      <c r="H1127" s="17" t="e">
        <f>VLOOKUP(D1127,Sheet2!$A$2:$D$5518,4,FALSE)</f>
        <v>#N/A</v>
      </c>
    </row>
    <row r="1128" spans="1:8">
      <c r="A1128" s="2" t="s">
        <v>2424</v>
      </c>
      <c r="B1128" s="3">
        <v>45128</v>
      </c>
      <c r="C1128" s="3">
        <v>45161</v>
      </c>
      <c r="D1128" s="2" t="s">
        <v>2472</v>
      </c>
      <c r="E1128" s="1">
        <v>-14</v>
      </c>
      <c r="F1128">
        <v>33</v>
      </c>
      <c r="G1128" t="str">
        <f>VLOOKUP(A1128,AxTable1[[Name]:[Terms of payment]],3,FALSE)</f>
        <v>Z030</v>
      </c>
      <c r="H1128" s="17" t="e">
        <f>VLOOKUP(D1128,Sheet2!$A$2:$D$5518,4,FALSE)</f>
        <v>#N/A</v>
      </c>
    </row>
    <row r="1129" spans="1:8">
      <c r="A1129" s="2" t="s">
        <v>2424</v>
      </c>
      <c r="B1129" s="3">
        <v>45141</v>
      </c>
      <c r="C1129" s="3">
        <v>45195</v>
      </c>
      <c r="D1129" s="2" t="s">
        <v>2473</v>
      </c>
      <c r="E1129" s="1">
        <v>-119</v>
      </c>
      <c r="F1129">
        <v>54</v>
      </c>
      <c r="G1129" t="str">
        <f>VLOOKUP(A1129,AxTable1[[Name]:[Terms of payment]],3,FALSE)</f>
        <v>Z030</v>
      </c>
      <c r="H1129" s="17" t="e">
        <f>VLOOKUP(D1129,Sheet2!$A$2:$D$5518,4,FALSE)</f>
        <v>#N/A</v>
      </c>
    </row>
    <row r="1130" spans="1:8">
      <c r="A1130" s="2" t="s">
        <v>2424</v>
      </c>
      <c r="B1130" s="3">
        <v>45145</v>
      </c>
      <c r="C1130" s="3">
        <v>45195</v>
      </c>
      <c r="D1130" s="2" t="s">
        <v>2474</v>
      </c>
      <c r="E1130" s="1">
        <v>-1084</v>
      </c>
      <c r="F1130">
        <v>50</v>
      </c>
      <c r="G1130" t="str">
        <f>VLOOKUP(A1130,AxTable1[[Name]:[Terms of payment]],3,FALSE)</f>
        <v>Z030</v>
      </c>
      <c r="H1130" s="17" t="e">
        <f>VLOOKUP(D1130,Sheet2!$A$2:$D$5518,4,FALSE)</f>
        <v>#N/A</v>
      </c>
    </row>
    <row r="1131" spans="1:8">
      <c r="A1131" s="2" t="s">
        <v>2424</v>
      </c>
      <c r="B1131" s="3">
        <v>45145</v>
      </c>
      <c r="C1131" s="3">
        <v>45195</v>
      </c>
      <c r="D1131" s="2" t="s">
        <v>2475</v>
      </c>
      <c r="E1131" s="1">
        <v>-3076.8</v>
      </c>
      <c r="F1131">
        <v>50</v>
      </c>
      <c r="G1131" t="str">
        <f>VLOOKUP(A1131,AxTable1[[Name]:[Terms of payment]],3,FALSE)</f>
        <v>Z030</v>
      </c>
      <c r="H1131" s="17" t="e">
        <f>VLOOKUP(D1131,Sheet2!$A$2:$D$5518,4,FALSE)</f>
        <v>#N/A</v>
      </c>
    </row>
    <row r="1132" spans="1:8">
      <c r="A1132" s="2" t="s">
        <v>2424</v>
      </c>
      <c r="B1132" s="3">
        <v>45149</v>
      </c>
      <c r="C1132" s="3">
        <v>45195</v>
      </c>
      <c r="D1132" s="2" t="s">
        <v>2476</v>
      </c>
      <c r="E1132" s="1">
        <v>-120</v>
      </c>
      <c r="F1132">
        <v>46</v>
      </c>
      <c r="G1132" t="str">
        <f>VLOOKUP(A1132,AxTable1[[Name]:[Terms of payment]],3,FALSE)</f>
        <v>Z030</v>
      </c>
      <c r="H1132" s="17" t="e">
        <f>VLOOKUP(D1132,Sheet2!$A$2:$D$5518,4,FALSE)</f>
        <v>#N/A</v>
      </c>
    </row>
    <row r="1133" spans="1:8">
      <c r="A1133" s="2" t="s">
        <v>2424</v>
      </c>
      <c r="B1133" s="3">
        <v>45154</v>
      </c>
      <c r="C1133" s="3">
        <v>45195</v>
      </c>
      <c r="D1133" s="2" t="s">
        <v>2477</v>
      </c>
      <c r="E1133" s="1">
        <v>-95.1</v>
      </c>
      <c r="F1133">
        <v>41</v>
      </c>
      <c r="G1133" t="str">
        <f>VLOOKUP(A1133,AxTable1[[Name]:[Terms of payment]],3,FALSE)</f>
        <v>Z030</v>
      </c>
      <c r="H1133" s="17" t="e">
        <f>VLOOKUP(D1133,Sheet2!$A$2:$D$5518,4,FALSE)</f>
        <v>#N/A</v>
      </c>
    </row>
    <row r="1134" spans="1:8">
      <c r="A1134" s="2" t="s">
        <v>2424</v>
      </c>
      <c r="B1134" s="3">
        <v>45155</v>
      </c>
      <c r="C1134" s="3">
        <v>45195</v>
      </c>
      <c r="D1134" s="2" t="s">
        <v>2478</v>
      </c>
      <c r="E1134" s="1">
        <v>-27</v>
      </c>
      <c r="F1134">
        <v>40</v>
      </c>
      <c r="G1134" t="str">
        <f>VLOOKUP(A1134,AxTable1[[Name]:[Terms of payment]],3,FALSE)</f>
        <v>Z030</v>
      </c>
      <c r="H1134" s="17" t="e">
        <f>VLOOKUP(D1134,Sheet2!$A$2:$D$5518,4,FALSE)</f>
        <v>#N/A</v>
      </c>
    </row>
    <row r="1135" spans="1:8">
      <c r="A1135" s="2" t="s">
        <v>2424</v>
      </c>
      <c r="B1135" s="3">
        <v>45156</v>
      </c>
      <c r="C1135" s="3">
        <v>45195</v>
      </c>
      <c r="D1135" s="2" t="s">
        <v>2479</v>
      </c>
      <c r="E1135" s="1">
        <v>-149.6</v>
      </c>
      <c r="F1135">
        <v>39</v>
      </c>
      <c r="G1135" t="str">
        <f>VLOOKUP(A1135,AxTable1[[Name]:[Terms of payment]],3,FALSE)</f>
        <v>Z030</v>
      </c>
      <c r="H1135" s="17" t="e">
        <f>VLOOKUP(D1135,Sheet2!$A$2:$D$5518,4,FALSE)</f>
        <v>#N/A</v>
      </c>
    </row>
    <row r="1136" spans="1:8">
      <c r="A1136" s="2" t="s">
        <v>2424</v>
      </c>
      <c r="B1136" s="3">
        <v>45156</v>
      </c>
      <c r="C1136" s="3">
        <v>45195</v>
      </c>
      <c r="D1136" s="2" t="s">
        <v>2480</v>
      </c>
      <c r="E1136" s="1">
        <v>-240</v>
      </c>
      <c r="F1136">
        <v>39</v>
      </c>
      <c r="G1136" t="str">
        <f>VLOOKUP(A1136,AxTable1[[Name]:[Terms of payment]],3,FALSE)</f>
        <v>Z030</v>
      </c>
      <c r="H1136" s="17" t="e">
        <f>VLOOKUP(D1136,Sheet2!$A$2:$D$5518,4,FALSE)</f>
        <v>#N/A</v>
      </c>
    </row>
    <row r="1137" spans="1:8">
      <c r="A1137" s="2" t="s">
        <v>2424</v>
      </c>
      <c r="B1137" s="3">
        <v>45159</v>
      </c>
      <c r="C1137" s="3">
        <v>45195</v>
      </c>
      <c r="D1137" s="2" t="s">
        <v>2481</v>
      </c>
      <c r="E1137" s="1">
        <v>-32</v>
      </c>
      <c r="F1137">
        <v>36</v>
      </c>
      <c r="G1137" t="str">
        <f>VLOOKUP(A1137,AxTable1[[Name]:[Terms of payment]],3,FALSE)</f>
        <v>Z030</v>
      </c>
      <c r="H1137" s="17" t="e">
        <f>VLOOKUP(D1137,Sheet2!$A$2:$D$5518,4,FALSE)</f>
        <v>#N/A</v>
      </c>
    </row>
    <row r="1138" spans="1:8">
      <c r="A1138" s="2" t="s">
        <v>2424</v>
      </c>
      <c r="B1138" s="3">
        <v>45162</v>
      </c>
      <c r="C1138" s="3">
        <v>45195</v>
      </c>
      <c r="D1138" s="2" t="s">
        <v>2482</v>
      </c>
      <c r="E1138" s="1">
        <v>-7</v>
      </c>
      <c r="F1138">
        <v>33</v>
      </c>
      <c r="G1138" t="str">
        <f>VLOOKUP(A1138,AxTable1[[Name]:[Terms of payment]],3,FALSE)</f>
        <v>Z030</v>
      </c>
      <c r="H1138" s="17" t="e">
        <f>VLOOKUP(D1138,Sheet2!$A$2:$D$5518,4,FALSE)</f>
        <v>#N/A</v>
      </c>
    </row>
    <row r="1139" spans="1:8">
      <c r="A1139" s="2" t="s">
        <v>2424</v>
      </c>
      <c r="B1139" s="3">
        <v>45162</v>
      </c>
      <c r="C1139" s="3">
        <v>45195</v>
      </c>
      <c r="D1139" s="2" t="s">
        <v>2483</v>
      </c>
      <c r="E1139" s="1">
        <v>-20</v>
      </c>
      <c r="F1139">
        <v>33</v>
      </c>
      <c r="G1139" t="str">
        <f>VLOOKUP(A1139,AxTable1[[Name]:[Terms of payment]],3,FALSE)</f>
        <v>Z030</v>
      </c>
      <c r="H1139" s="17" t="e">
        <f>VLOOKUP(D1139,Sheet2!$A$2:$D$5518,4,FALSE)</f>
        <v>#N/A</v>
      </c>
    </row>
    <row r="1140" spans="1:8">
      <c r="A1140" s="2" t="s">
        <v>2424</v>
      </c>
      <c r="B1140" s="3">
        <v>45170</v>
      </c>
      <c r="C1140" s="3">
        <v>45328</v>
      </c>
      <c r="D1140" s="2" t="s">
        <v>2484</v>
      </c>
      <c r="E1140" s="1">
        <v>-118</v>
      </c>
      <c r="F1140">
        <v>158</v>
      </c>
      <c r="G1140" t="str">
        <f>VLOOKUP(A1140,AxTable1[[Name]:[Terms of payment]],3,FALSE)</f>
        <v>Z030</v>
      </c>
      <c r="H1140" s="17" t="e">
        <f>VLOOKUP(D1140,Sheet2!$A$2:$D$5518,4,FALSE)</f>
        <v>#N/A</v>
      </c>
    </row>
    <row r="1141" spans="1:8">
      <c r="A1141" s="2" t="s">
        <v>2424</v>
      </c>
      <c r="B1141" s="3">
        <v>45170</v>
      </c>
      <c r="C1141" s="3">
        <v>45328</v>
      </c>
      <c r="D1141" s="2" t="s">
        <v>2485</v>
      </c>
      <c r="E1141" s="1">
        <v>-105</v>
      </c>
      <c r="F1141">
        <v>158</v>
      </c>
      <c r="G1141" t="str">
        <f>VLOOKUP(A1141,AxTable1[[Name]:[Terms of payment]],3,FALSE)</f>
        <v>Z030</v>
      </c>
      <c r="H1141" s="17" t="e">
        <f>VLOOKUP(D1141,Sheet2!$A$2:$D$5518,4,FALSE)</f>
        <v>#N/A</v>
      </c>
    </row>
    <row r="1142" spans="1:8">
      <c r="A1142" s="2" t="s">
        <v>2424</v>
      </c>
      <c r="B1142" s="3">
        <v>45175</v>
      </c>
      <c r="C1142" s="3">
        <v>45328</v>
      </c>
      <c r="D1142" s="2" t="s">
        <v>2486</v>
      </c>
      <c r="E1142" s="1">
        <v>-332.4</v>
      </c>
      <c r="F1142">
        <v>153</v>
      </c>
      <c r="G1142" t="str">
        <f>VLOOKUP(A1142,AxTable1[[Name]:[Terms of payment]],3,FALSE)</f>
        <v>Z030</v>
      </c>
      <c r="H1142" s="17" t="e">
        <f>VLOOKUP(D1142,Sheet2!$A$2:$D$5518,4,FALSE)</f>
        <v>#N/A</v>
      </c>
    </row>
    <row r="1143" spans="1:8">
      <c r="A1143" s="2" t="s">
        <v>2424</v>
      </c>
      <c r="B1143" s="3">
        <v>45175</v>
      </c>
      <c r="C1143" s="3">
        <v>45328</v>
      </c>
      <c r="D1143" s="2" t="s">
        <v>2487</v>
      </c>
      <c r="E1143" s="1">
        <v>-69.4</v>
      </c>
      <c r="F1143">
        <v>153</v>
      </c>
      <c r="G1143" t="str">
        <f>VLOOKUP(A1143,AxTable1[[Name]:[Terms of payment]],3,FALSE)</f>
        <v>Z030</v>
      </c>
      <c r="H1143" s="17" t="e">
        <f>VLOOKUP(D1143,Sheet2!$A$2:$D$5518,4,FALSE)</f>
        <v>#N/A</v>
      </c>
    </row>
    <row r="1144" spans="1:8">
      <c r="A1144" s="2" t="s">
        <v>2424</v>
      </c>
      <c r="B1144" s="3">
        <v>45175</v>
      </c>
      <c r="C1144" s="3">
        <v>45328</v>
      </c>
      <c r="D1144" s="2" t="s">
        <v>2488</v>
      </c>
      <c r="E1144" s="1">
        <v>-28</v>
      </c>
      <c r="F1144">
        <v>153</v>
      </c>
      <c r="G1144" t="str">
        <f>VLOOKUP(A1144,AxTable1[[Name]:[Terms of payment]],3,FALSE)</f>
        <v>Z030</v>
      </c>
      <c r="H1144" s="17" t="e">
        <f>VLOOKUP(D1144,Sheet2!$A$2:$D$5518,4,FALSE)</f>
        <v>#N/A</v>
      </c>
    </row>
    <row r="1145" spans="1:8">
      <c r="A1145" s="2" t="s">
        <v>2424</v>
      </c>
      <c r="B1145" s="3">
        <v>45175</v>
      </c>
      <c r="C1145" s="3">
        <v>45328</v>
      </c>
      <c r="D1145" s="2" t="s">
        <v>2489</v>
      </c>
      <c r="E1145" s="1">
        <v>-166</v>
      </c>
      <c r="F1145">
        <v>153</v>
      </c>
      <c r="G1145" t="str">
        <f>VLOOKUP(A1145,AxTable1[[Name]:[Terms of payment]],3,FALSE)</f>
        <v>Z030</v>
      </c>
      <c r="H1145" s="17" t="e">
        <f>VLOOKUP(D1145,Sheet2!$A$2:$D$5518,4,FALSE)</f>
        <v>#N/A</v>
      </c>
    </row>
    <row r="1146" spans="1:8">
      <c r="A1146" s="2" t="s">
        <v>2424</v>
      </c>
      <c r="B1146" s="3">
        <v>45177</v>
      </c>
      <c r="C1146" s="3">
        <v>45328</v>
      </c>
      <c r="D1146" s="2" t="s">
        <v>2490</v>
      </c>
      <c r="E1146" s="1">
        <v>-100</v>
      </c>
      <c r="F1146">
        <v>151</v>
      </c>
      <c r="G1146" t="str">
        <f>VLOOKUP(A1146,AxTable1[[Name]:[Terms of payment]],3,FALSE)</f>
        <v>Z030</v>
      </c>
      <c r="H1146" s="17" t="e">
        <f>VLOOKUP(D1146,Sheet2!$A$2:$D$5518,4,FALSE)</f>
        <v>#N/A</v>
      </c>
    </row>
    <row r="1147" spans="1:8">
      <c r="A1147" s="2" t="s">
        <v>2424</v>
      </c>
      <c r="B1147" s="3">
        <v>45183</v>
      </c>
      <c r="C1147" s="3">
        <v>45328</v>
      </c>
      <c r="D1147" s="2" t="s">
        <v>2491</v>
      </c>
      <c r="E1147" s="1">
        <v>-100</v>
      </c>
      <c r="F1147">
        <v>145</v>
      </c>
      <c r="G1147" t="str">
        <f>VLOOKUP(A1147,AxTable1[[Name]:[Terms of payment]],3,FALSE)</f>
        <v>Z030</v>
      </c>
      <c r="H1147" s="17" t="e">
        <f>VLOOKUP(D1147,Sheet2!$A$2:$D$5518,4,FALSE)</f>
        <v>#N/A</v>
      </c>
    </row>
    <row r="1148" spans="1:8">
      <c r="A1148" s="2" t="s">
        <v>2424</v>
      </c>
      <c r="B1148" s="3">
        <v>45196</v>
      </c>
      <c r="C1148" s="3">
        <v>45251</v>
      </c>
      <c r="D1148" s="2" t="s">
        <v>2492</v>
      </c>
      <c r="E1148" s="1">
        <v>-130</v>
      </c>
      <c r="F1148">
        <v>55</v>
      </c>
      <c r="G1148" t="str">
        <f>VLOOKUP(A1148,AxTable1[[Name]:[Terms of payment]],3,FALSE)</f>
        <v>Z030</v>
      </c>
      <c r="H1148" s="17" t="e">
        <f>VLOOKUP(D1148,Sheet2!$A$2:$D$5518,4,FALSE)</f>
        <v>#N/A</v>
      </c>
    </row>
    <row r="1149" spans="1:8">
      <c r="A1149" s="2" t="s">
        <v>2424</v>
      </c>
      <c r="B1149" s="3">
        <v>45196</v>
      </c>
      <c r="C1149" s="3">
        <v>45328</v>
      </c>
      <c r="D1149" s="2" t="s">
        <v>2493</v>
      </c>
      <c r="E1149" s="1">
        <v>-30.03</v>
      </c>
      <c r="F1149">
        <v>132</v>
      </c>
      <c r="G1149" t="str">
        <f>VLOOKUP(A1149,AxTable1[[Name]:[Terms of payment]],3,FALSE)</f>
        <v>Z030</v>
      </c>
      <c r="H1149" s="17" t="e">
        <f>VLOOKUP(D1149,Sheet2!$A$2:$D$5518,4,FALSE)</f>
        <v>#N/A</v>
      </c>
    </row>
    <row r="1150" spans="1:8">
      <c r="A1150" s="2" t="s">
        <v>2424</v>
      </c>
      <c r="B1150" s="3">
        <v>45198</v>
      </c>
      <c r="C1150" s="3">
        <v>45251</v>
      </c>
      <c r="D1150" s="2" t="s">
        <v>2494</v>
      </c>
      <c r="E1150" s="1">
        <v>-8</v>
      </c>
      <c r="F1150">
        <v>53</v>
      </c>
      <c r="G1150" t="str">
        <f>VLOOKUP(A1150,AxTable1[[Name]:[Terms of payment]],3,FALSE)</f>
        <v>Z030</v>
      </c>
      <c r="H1150" s="17" t="e">
        <f>VLOOKUP(D1150,Sheet2!$A$2:$D$5518,4,FALSE)</f>
        <v>#N/A</v>
      </c>
    </row>
    <row r="1151" spans="1:8">
      <c r="A1151" s="2" t="s">
        <v>2424</v>
      </c>
      <c r="B1151" s="3">
        <v>45198</v>
      </c>
      <c r="C1151" s="3">
        <v>45328</v>
      </c>
      <c r="D1151" s="2" t="s">
        <v>2495</v>
      </c>
      <c r="E1151" s="1">
        <v>-132</v>
      </c>
      <c r="F1151">
        <v>130</v>
      </c>
      <c r="G1151" t="str">
        <f>VLOOKUP(A1151,AxTable1[[Name]:[Terms of payment]],3,FALSE)</f>
        <v>Z030</v>
      </c>
      <c r="H1151" s="17" t="e">
        <f>VLOOKUP(D1151,Sheet2!$A$2:$D$5518,4,FALSE)</f>
        <v>#N/A</v>
      </c>
    </row>
    <row r="1152" spans="1:8">
      <c r="A1152" s="2" t="s">
        <v>2424</v>
      </c>
      <c r="B1152" s="3">
        <v>45201</v>
      </c>
      <c r="C1152" s="3">
        <v>45251</v>
      </c>
      <c r="D1152" s="2" t="s">
        <v>2496</v>
      </c>
      <c r="E1152" s="1">
        <v>-62</v>
      </c>
      <c r="F1152">
        <v>50</v>
      </c>
      <c r="G1152" t="str">
        <f>VLOOKUP(A1152,AxTable1[[Name]:[Terms of payment]],3,FALSE)</f>
        <v>Z030</v>
      </c>
      <c r="H1152" s="17" t="e">
        <f>VLOOKUP(D1152,Sheet2!$A$2:$D$5518,4,FALSE)</f>
        <v>#N/A</v>
      </c>
    </row>
    <row r="1153" spans="1:8">
      <c r="A1153" s="2" t="s">
        <v>2424</v>
      </c>
      <c r="B1153" s="3">
        <v>45202</v>
      </c>
      <c r="C1153" s="3">
        <v>45251</v>
      </c>
      <c r="D1153" s="2" t="s">
        <v>2497</v>
      </c>
      <c r="E1153" s="1">
        <v>-1794.8</v>
      </c>
      <c r="F1153">
        <v>49</v>
      </c>
      <c r="G1153" t="str">
        <f>VLOOKUP(A1153,AxTable1[[Name]:[Terms of payment]],3,FALSE)</f>
        <v>Z030</v>
      </c>
      <c r="H1153" s="17" t="e">
        <f>VLOOKUP(D1153,Sheet2!$A$2:$D$5518,4,FALSE)</f>
        <v>#N/A</v>
      </c>
    </row>
    <row r="1154" spans="1:8">
      <c r="A1154" s="2" t="s">
        <v>2424</v>
      </c>
      <c r="B1154" s="3">
        <v>45202</v>
      </c>
      <c r="C1154" s="3">
        <v>45251</v>
      </c>
      <c r="D1154" s="2" t="s">
        <v>2498</v>
      </c>
      <c r="E1154" s="1">
        <v>-224.4</v>
      </c>
      <c r="F1154">
        <v>49</v>
      </c>
      <c r="G1154" t="str">
        <f>VLOOKUP(A1154,AxTable1[[Name]:[Terms of payment]],3,FALSE)</f>
        <v>Z030</v>
      </c>
      <c r="H1154" s="17" t="e">
        <f>VLOOKUP(D1154,Sheet2!$A$2:$D$5518,4,FALSE)</f>
        <v>#N/A</v>
      </c>
    </row>
    <row r="1155" spans="1:8">
      <c r="A1155" s="2" t="s">
        <v>2424</v>
      </c>
      <c r="B1155" s="3">
        <v>45202</v>
      </c>
      <c r="C1155" s="3">
        <v>45251</v>
      </c>
      <c r="D1155" s="2" t="s">
        <v>2499</v>
      </c>
      <c r="E1155" s="1">
        <v>-707</v>
      </c>
      <c r="F1155">
        <v>49</v>
      </c>
      <c r="G1155" t="str">
        <f>VLOOKUP(A1155,AxTable1[[Name]:[Terms of payment]],3,FALSE)</f>
        <v>Z030</v>
      </c>
      <c r="H1155" s="17" t="e">
        <f>VLOOKUP(D1155,Sheet2!$A$2:$D$5518,4,FALSE)</f>
        <v>#N/A</v>
      </c>
    </row>
    <row r="1156" spans="1:8">
      <c r="A1156" s="2" t="s">
        <v>2424</v>
      </c>
      <c r="B1156" s="3">
        <v>45203</v>
      </c>
      <c r="C1156" s="3">
        <v>45251</v>
      </c>
      <c r="D1156" s="2" t="s">
        <v>2500</v>
      </c>
      <c r="E1156" s="1">
        <v>-126</v>
      </c>
      <c r="F1156">
        <v>48</v>
      </c>
      <c r="G1156" t="str">
        <f>VLOOKUP(A1156,AxTable1[[Name]:[Terms of payment]],3,FALSE)</f>
        <v>Z030</v>
      </c>
      <c r="H1156" s="17" t="e">
        <f>VLOOKUP(D1156,Sheet2!$A$2:$D$5518,4,FALSE)</f>
        <v>#N/A</v>
      </c>
    </row>
    <row r="1157" spans="1:8">
      <c r="A1157" s="2" t="s">
        <v>985</v>
      </c>
      <c r="B1157" s="3">
        <v>45254</v>
      </c>
      <c r="C1157" s="3">
        <v>45293</v>
      </c>
      <c r="D1157" s="2" t="s">
        <v>2571</v>
      </c>
      <c r="E1157" s="1">
        <v>-4000</v>
      </c>
      <c r="F1157">
        <v>39</v>
      </c>
      <c r="G1157" t="str">
        <f>VLOOKUP(A1157,AxTable1[[Name]:[Terms of payment]],3,FALSE)</f>
        <v>Z030</v>
      </c>
      <c r="H1157" s="17" t="e">
        <f>VLOOKUP(D1157,Sheet2!$A$2:$D$5518,4,FALSE)</f>
        <v>#N/A</v>
      </c>
    </row>
    <row r="1158" spans="1:8">
      <c r="A1158" s="2" t="s">
        <v>985</v>
      </c>
      <c r="B1158" s="3">
        <v>45258</v>
      </c>
      <c r="C1158" s="3">
        <v>45300</v>
      </c>
      <c r="D1158" s="2" t="s">
        <v>2572</v>
      </c>
      <c r="E1158" s="1">
        <v>-1200</v>
      </c>
      <c r="F1158">
        <v>42</v>
      </c>
      <c r="G1158" t="str">
        <f>VLOOKUP(A1158,AxTable1[[Name]:[Terms of payment]],3,FALSE)</f>
        <v>Z030</v>
      </c>
      <c r="H1158" s="17" t="e">
        <f>VLOOKUP(D1158,Sheet2!$A$2:$D$5518,4,FALSE)</f>
        <v>#N/A</v>
      </c>
    </row>
    <row r="1159" spans="1:8">
      <c r="A1159" s="2" t="s">
        <v>613</v>
      </c>
      <c r="B1159" s="3">
        <v>45230</v>
      </c>
      <c r="C1159" s="3">
        <v>45279</v>
      </c>
      <c r="D1159" s="2" t="s">
        <v>1865</v>
      </c>
      <c r="E1159" s="1">
        <v>-2573.39</v>
      </c>
      <c r="F1159">
        <v>49</v>
      </c>
      <c r="G1159" t="str">
        <f>VLOOKUP(A1159,AxTable1[[Name]:[Terms of payment]],3,FALSE)</f>
        <v>Z030</v>
      </c>
      <c r="H1159" s="17" t="e">
        <f>VLOOKUP(D1159,Sheet2!$A$2:$D$5518,4,FALSE)</f>
        <v>#N/A</v>
      </c>
    </row>
    <row r="1160" spans="1:8">
      <c r="A1160" s="2" t="s">
        <v>372</v>
      </c>
      <c r="B1160" s="3">
        <v>45222</v>
      </c>
      <c r="C1160" s="3">
        <v>45265</v>
      </c>
      <c r="D1160" s="2" t="s">
        <v>1544</v>
      </c>
      <c r="E1160" s="1">
        <v>-6476.4</v>
      </c>
      <c r="F1160">
        <v>43</v>
      </c>
      <c r="G1160" t="str">
        <f>VLOOKUP(A1160,AxTable1[[Name]:[Terms of payment]],3,FALSE)</f>
        <v>Z030</v>
      </c>
      <c r="H1160" s="17">
        <f>VLOOKUP(D1160,Sheet2!$A$2:$D$5518,4,FALSE)</f>
        <v>45252</v>
      </c>
    </row>
    <row r="1161" spans="1:8">
      <c r="A1161" s="2" t="s">
        <v>900</v>
      </c>
      <c r="B1161" s="3">
        <v>45082</v>
      </c>
      <c r="C1161" s="3">
        <v>45154</v>
      </c>
      <c r="D1161" s="2" t="s">
        <v>2382</v>
      </c>
      <c r="E1161" s="1">
        <v>-3193.33</v>
      </c>
      <c r="F1161">
        <v>72</v>
      </c>
      <c r="G1161" t="str">
        <f>VLOOKUP(A1161,AxTable1[[Name]:[Terms of payment]],3,FALSE)</f>
        <v>Z030</v>
      </c>
      <c r="H1161" s="17" t="e">
        <f>VLOOKUP(D1161,Sheet2!$A$2:$D$5518,4,FALSE)</f>
        <v>#N/A</v>
      </c>
    </row>
    <row r="1162" spans="1:8">
      <c r="A1162" s="2" t="s">
        <v>1015</v>
      </c>
      <c r="B1162" s="3">
        <v>45189</v>
      </c>
      <c r="C1162" s="3">
        <v>45307</v>
      </c>
      <c r="D1162" s="2" t="s">
        <v>2610</v>
      </c>
      <c r="E1162" s="1">
        <v>-660</v>
      </c>
      <c r="F1162">
        <v>118</v>
      </c>
      <c r="G1162" t="str">
        <f>VLOOKUP(A1162,AxTable1[[Name]:[Terms of payment]],3,FALSE)</f>
        <v>Z030</v>
      </c>
      <c r="H1162" s="17" t="e">
        <f>VLOOKUP(D1162,Sheet2!$A$2:$D$5518,4,FALSE)</f>
        <v>#N/A</v>
      </c>
    </row>
    <row r="1163" spans="1:8">
      <c r="A1163" s="2" t="s">
        <v>609</v>
      </c>
      <c r="B1163" s="3">
        <v>45190</v>
      </c>
      <c r="C1163" s="3">
        <v>45357</v>
      </c>
      <c r="D1163" s="2" t="s">
        <v>1832</v>
      </c>
      <c r="E1163" s="1">
        <v>-997.5</v>
      </c>
      <c r="F1163">
        <v>167</v>
      </c>
      <c r="G1163" t="str">
        <f>VLOOKUP(A1163,AxTable1[[Name]:[Terms of payment]],3,FALSE)</f>
        <v>Z030</v>
      </c>
      <c r="H1163" s="17">
        <f>VLOOKUP(D1163,Sheet2!$A$2:$D$5518,4,FALSE)</f>
        <v>45220</v>
      </c>
    </row>
    <row r="1164" spans="1:8">
      <c r="A1164" s="2" t="s">
        <v>609</v>
      </c>
      <c r="B1164" s="3">
        <v>45198</v>
      </c>
      <c r="C1164" s="3">
        <v>45357</v>
      </c>
      <c r="D1164" s="2" t="s">
        <v>1833</v>
      </c>
      <c r="E1164" s="1">
        <v>-997.5</v>
      </c>
      <c r="F1164">
        <v>159</v>
      </c>
      <c r="G1164" t="str">
        <f>VLOOKUP(A1164,AxTable1[[Name]:[Terms of payment]],3,FALSE)</f>
        <v>Z030</v>
      </c>
      <c r="H1164" s="17">
        <f>VLOOKUP(D1164,Sheet2!$A$2:$D$5518,4,FALSE)</f>
        <v>45228</v>
      </c>
    </row>
    <row r="1165" spans="1:8">
      <c r="A1165" s="2" t="s">
        <v>609</v>
      </c>
      <c r="B1165" s="3">
        <v>45230</v>
      </c>
      <c r="C1165" s="3">
        <v>45357</v>
      </c>
      <c r="D1165" s="2" t="s">
        <v>1834</v>
      </c>
      <c r="E1165" s="1">
        <v>-997.5</v>
      </c>
      <c r="F1165">
        <v>127</v>
      </c>
      <c r="G1165" t="str">
        <f>VLOOKUP(A1165,AxTable1[[Name]:[Terms of payment]],3,FALSE)</f>
        <v>Z030</v>
      </c>
      <c r="H1165" s="17">
        <f>VLOOKUP(D1165,Sheet2!$A$2:$D$5518,4,FALSE)</f>
        <v>45260</v>
      </c>
    </row>
    <row r="1166" spans="1:8">
      <c r="A1166" s="2" t="s">
        <v>452</v>
      </c>
      <c r="B1166" s="3">
        <v>45198</v>
      </c>
      <c r="C1166" s="3">
        <v>45237</v>
      </c>
      <c r="D1166" s="2" t="s">
        <v>1618</v>
      </c>
      <c r="E1166" s="1">
        <v>-21905.1</v>
      </c>
      <c r="F1166">
        <v>39</v>
      </c>
      <c r="G1166" t="str">
        <f>VLOOKUP(A1166,AxTable1[[Name]:[Terms of payment]],3,FALSE)</f>
        <v>Z030</v>
      </c>
      <c r="H1166" s="17">
        <f>VLOOKUP(D1166,Sheet2!$A$2:$D$5518,4,FALSE)</f>
        <v>45228</v>
      </c>
    </row>
    <row r="1167" spans="1:8">
      <c r="A1167" s="2" t="s">
        <v>655</v>
      </c>
      <c r="B1167" s="3">
        <v>45062</v>
      </c>
      <c r="C1167" s="3">
        <v>45175</v>
      </c>
      <c r="D1167" s="2" t="s">
        <v>1904</v>
      </c>
      <c r="E1167" s="1">
        <v>-446.4</v>
      </c>
      <c r="F1167">
        <v>113</v>
      </c>
      <c r="G1167" t="str">
        <f>VLOOKUP(A1167,AxTable1[[Name]:[Terms of payment]],3,FALSE)</f>
        <v>Z030</v>
      </c>
      <c r="H1167" s="17">
        <f>VLOOKUP(D1167,Sheet2!$A$2:$D$5518,4,FALSE)</f>
        <v>45092</v>
      </c>
    </row>
    <row r="1168" spans="1:8">
      <c r="A1168" s="2" t="s">
        <v>655</v>
      </c>
      <c r="B1168" s="3">
        <v>45091</v>
      </c>
      <c r="C1168" s="3">
        <v>45175</v>
      </c>
      <c r="D1168" s="2" t="s">
        <v>1905</v>
      </c>
      <c r="E1168" s="1">
        <v>-45.32</v>
      </c>
      <c r="F1168">
        <v>84</v>
      </c>
      <c r="G1168" t="str">
        <f>VLOOKUP(A1168,AxTable1[[Name]:[Terms of payment]],3,FALSE)</f>
        <v>Z030</v>
      </c>
      <c r="H1168" s="17">
        <f>VLOOKUP(D1168,Sheet2!$A$2:$D$5518,4,FALSE)</f>
        <v>45121</v>
      </c>
    </row>
    <row r="1169" spans="1:8">
      <c r="A1169" s="2" t="s">
        <v>655</v>
      </c>
      <c r="B1169" s="3">
        <v>45106</v>
      </c>
      <c r="C1169" s="3">
        <v>45169</v>
      </c>
      <c r="D1169" s="2" t="s">
        <v>1906</v>
      </c>
      <c r="E1169" s="1">
        <v>-913.07</v>
      </c>
      <c r="F1169">
        <v>63</v>
      </c>
      <c r="G1169" t="str">
        <f>VLOOKUP(A1169,AxTable1[[Name]:[Terms of payment]],3,FALSE)</f>
        <v>Z030</v>
      </c>
      <c r="H1169" s="17">
        <f>VLOOKUP(D1169,Sheet2!$A$2:$D$5518,4,FALSE)</f>
        <v>45136</v>
      </c>
    </row>
    <row r="1170" spans="1:8">
      <c r="A1170" s="2" t="s">
        <v>655</v>
      </c>
      <c r="B1170" s="3">
        <v>45180</v>
      </c>
      <c r="C1170" s="3">
        <v>45223</v>
      </c>
      <c r="D1170" s="2" t="s">
        <v>1907</v>
      </c>
      <c r="E1170" s="1">
        <v>-38.94</v>
      </c>
      <c r="F1170">
        <v>43</v>
      </c>
      <c r="G1170" t="str">
        <f>VLOOKUP(A1170,AxTable1[[Name]:[Terms of payment]],3,FALSE)</f>
        <v>Z030</v>
      </c>
      <c r="H1170" s="17">
        <f>VLOOKUP(D1170,Sheet2!$A$2:$D$5518,4,FALSE)</f>
        <v>45210</v>
      </c>
    </row>
    <row r="1171" spans="1:8">
      <c r="A1171" s="2" t="s">
        <v>53</v>
      </c>
      <c r="B1171" s="3">
        <v>45107</v>
      </c>
      <c r="C1171" s="3">
        <v>45216</v>
      </c>
      <c r="D1171" s="2" t="s">
        <v>1172</v>
      </c>
      <c r="E1171" s="1">
        <v>-376.57</v>
      </c>
      <c r="F1171">
        <v>109</v>
      </c>
      <c r="G1171" t="str">
        <f>VLOOKUP(A1171,AxTable1[[Name]:[Terms of payment]],3,FALSE)</f>
        <v>Z030</v>
      </c>
      <c r="H1171" s="17">
        <f>VLOOKUP(D1171,Sheet2!$A$2:$D$5518,4,FALSE)</f>
        <v>45137</v>
      </c>
    </row>
    <row r="1172" spans="1:8">
      <c r="A1172" s="2" t="s">
        <v>53</v>
      </c>
      <c r="B1172" s="3">
        <v>45138</v>
      </c>
      <c r="C1172" s="3">
        <v>45307</v>
      </c>
      <c r="D1172" s="2" t="s">
        <v>1173</v>
      </c>
      <c r="E1172" s="1">
        <v>-45500.42</v>
      </c>
      <c r="F1172">
        <v>169</v>
      </c>
      <c r="G1172" t="str">
        <f>VLOOKUP(A1172,AxTable1[[Name]:[Terms of payment]],3,FALSE)</f>
        <v>Z030</v>
      </c>
      <c r="H1172" s="17">
        <f>VLOOKUP(D1172,Sheet2!$A$2:$D$5518,4,FALSE)</f>
        <v>45168</v>
      </c>
    </row>
    <row r="1173" spans="1:8">
      <c r="A1173" s="2" t="s">
        <v>53</v>
      </c>
      <c r="B1173" s="3">
        <v>45169</v>
      </c>
      <c r="C1173" s="3">
        <v>45258</v>
      </c>
      <c r="D1173" s="2" t="s">
        <v>1174</v>
      </c>
      <c r="E1173" s="1">
        <v>-8425.33</v>
      </c>
      <c r="F1173">
        <v>89</v>
      </c>
      <c r="G1173" t="str">
        <f>VLOOKUP(A1173,AxTable1[[Name]:[Terms of payment]],3,FALSE)</f>
        <v>Z030</v>
      </c>
      <c r="H1173" s="17">
        <f>VLOOKUP(D1173,Sheet2!$A$2:$D$5518,4,FALSE)</f>
        <v>45199</v>
      </c>
    </row>
    <row r="1174" spans="1:8">
      <c r="A1174" s="2" t="s">
        <v>53</v>
      </c>
      <c r="B1174" s="3">
        <v>45199</v>
      </c>
      <c r="C1174" s="3">
        <v>45258</v>
      </c>
      <c r="D1174" s="2" t="s">
        <v>1175</v>
      </c>
      <c r="E1174" s="1">
        <v>-90786.9</v>
      </c>
      <c r="F1174">
        <v>59</v>
      </c>
      <c r="G1174" t="str">
        <f>VLOOKUP(A1174,AxTable1[[Name]:[Terms of payment]],3,FALSE)</f>
        <v>Z030</v>
      </c>
      <c r="H1174" s="17">
        <f>VLOOKUP(D1174,Sheet2!$A$2:$D$5518,4,FALSE)</f>
        <v>45229</v>
      </c>
    </row>
    <row r="1175" spans="1:8">
      <c r="A1175" s="2" t="s">
        <v>53</v>
      </c>
      <c r="B1175" s="3">
        <v>45199</v>
      </c>
      <c r="C1175" s="3">
        <v>45258</v>
      </c>
      <c r="D1175" s="2" t="s">
        <v>1176</v>
      </c>
      <c r="E1175" s="1">
        <v>-21536.2</v>
      </c>
      <c r="F1175">
        <v>59</v>
      </c>
      <c r="G1175" t="str">
        <f>VLOOKUP(A1175,AxTable1[[Name]:[Terms of payment]],3,FALSE)</f>
        <v>Z030</v>
      </c>
      <c r="H1175" s="17">
        <f>VLOOKUP(D1175,Sheet2!$A$2:$D$5518,4,FALSE)</f>
        <v>45229</v>
      </c>
    </row>
    <row r="1176" spans="1:8">
      <c r="A1176" s="2" t="s">
        <v>53</v>
      </c>
      <c r="B1176" s="3">
        <v>45280</v>
      </c>
      <c r="C1176" s="3">
        <v>45314</v>
      </c>
      <c r="D1176" s="2" t="s">
        <v>1177</v>
      </c>
      <c r="E1176" s="1">
        <v>-6582.88</v>
      </c>
      <c r="F1176">
        <v>34</v>
      </c>
      <c r="G1176" t="str">
        <f>VLOOKUP(A1176,AxTable1[[Name]:[Terms of payment]],3,FALSE)</f>
        <v>Z030</v>
      </c>
      <c r="H1176" s="17">
        <f>VLOOKUP(D1176,Sheet2!$A$2:$D$5518,4,FALSE)</f>
        <v>45310</v>
      </c>
    </row>
    <row r="1177" spans="1:8">
      <c r="A1177" s="2" t="s">
        <v>563</v>
      </c>
      <c r="B1177" s="3">
        <v>45138</v>
      </c>
      <c r="C1177" s="3">
        <v>45195</v>
      </c>
      <c r="D1177" s="2" t="s">
        <v>1752</v>
      </c>
      <c r="E1177" s="1">
        <v>-19231.56</v>
      </c>
      <c r="F1177">
        <v>57</v>
      </c>
      <c r="G1177" t="str">
        <f>VLOOKUP(A1177,AxTable1[[Name]:[Terms of payment]],3,FALSE)</f>
        <v>Z030</v>
      </c>
      <c r="H1177" s="17">
        <f>VLOOKUP(D1177,Sheet2!$A$2:$D$5518,4,FALSE)</f>
        <v>45168</v>
      </c>
    </row>
    <row r="1178" spans="1:8">
      <c r="A1178" s="2" t="s">
        <v>563</v>
      </c>
      <c r="B1178" s="3">
        <v>45198</v>
      </c>
      <c r="C1178" s="3">
        <v>45307</v>
      </c>
      <c r="D1178" s="2" t="s">
        <v>1753</v>
      </c>
      <c r="E1178" s="1">
        <v>-8850</v>
      </c>
      <c r="F1178">
        <v>109</v>
      </c>
      <c r="G1178" t="str">
        <f>VLOOKUP(A1178,AxTable1[[Name]:[Terms of payment]],3,FALSE)</f>
        <v>Z030</v>
      </c>
      <c r="H1178" s="17">
        <f>VLOOKUP(D1178,Sheet2!$A$2:$D$5518,4,FALSE)</f>
        <v>45228</v>
      </c>
    </row>
    <row r="1179" spans="1:8">
      <c r="A1179" s="2" t="s">
        <v>563</v>
      </c>
      <c r="B1179" s="3">
        <v>45229</v>
      </c>
      <c r="C1179" s="3">
        <v>45273</v>
      </c>
      <c r="D1179" s="2" t="s">
        <v>1754</v>
      </c>
      <c r="E1179" s="1">
        <v>-21893.52</v>
      </c>
      <c r="F1179">
        <v>44</v>
      </c>
      <c r="G1179" t="str">
        <f>VLOOKUP(A1179,AxTable1[[Name]:[Terms of payment]],3,FALSE)</f>
        <v>Z030</v>
      </c>
      <c r="H1179" s="17">
        <f>VLOOKUP(D1179,Sheet2!$A$2:$D$5518,4,FALSE)</f>
        <v>45259</v>
      </c>
    </row>
    <row r="1180" spans="1:8">
      <c r="A1180" s="2" t="s">
        <v>2615</v>
      </c>
      <c r="B1180" s="3">
        <v>45099</v>
      </c>
      <c r="C1180" s="3">
        <v>45314</v>
      </c>
      <c r="D1180" s="2" t="s">
        <v>2660</v>
      </c>
      <c r="E1180" s="1">
        <v>-8760</v>
      </c>
      <c r="F1180">
        <v>215</v>
      </c>
      <c r="G1180" s="7" t="s">
        <v>2759</v>
      </c>
      <c r="H1180" s="17" t="e">
        <f>VLOOKUP(D1180,Sheet2!$A$2:$D$5518,4,FALSE)</f>
        <v>#N/A</v>
      </c>
    </row>
    <row r="1181" spans="1:8">
      <c r="A1181" s="2" t="s">
        <v>2615</v>
      </c>
      <c r="B1181" s="3">
        <v>45218</v>
      </c>
      <c r="C1181" s="3">
        <v>45267</v>
      </c>
      <c r="D1181" s="2" t="s">
        <v>2661</v>
      </c>
      <c r="E1181" s="1">
        <v>-1716</v>
      </c>
      <c r="F1181">
        <v>49</v>
      </c>
      <c r="G1181" s="7" t="s">
        <v>2759</v>
      </c>
      <c r="H1181" s="17" t="e">
        <f>VLOOKUP(D1181,Sheet2!$A$2:$D$5518,4,FALSE)</f>
        <v>#N/A</v>
      </c>
    </row>
    <row r="1182" spans="1:8">
      <c r="A1182" s="2" t="s">
        <v>2615</v>
      </c>
      <c r="B1182" s="3">
        <v>45218</v>
      </c>
      <c r="C1182" s="3">
        <v>45273</v>
      </c>
      <c r="D1182" s="2" t="s">
        <v>2662</v>
      </c>
      <c r="E1182" s="1">
        <v>-1716</v>
      </c>
      <c r="F1182">
        <v>55</v>
      </c>
      <c r="G1182" s="7" t="s">
        <v>2759</v>
      </c>
      <c r="H1182" s="17" t="e">
        <f>VLOOKUP(D1182,Sheet2!$A$2:$D$5518,4,FALSE)</f>
        <v>#N/A</v>
      </c>
    </row>
    <row r="1183" spans="1:8">
      <c r="A1183" s="2" t="s">
        <v>2615</v>
      </c>
      <c r="B1183" s="3">
        <v>45138</v>
      </c>
      <c r="C1183" s="3">
        <v>45265</v>
      </c>
      <c r="D1183" s="2" t="s">
        <v>2365</v>
      </c>
      <c r="E1183" s="1">
        <v>-6000</v>
      </c>
      <c r="F1183">
        <v>127</v>
      </c>
      <c r="G1183" t="e">
        <f>VLOOKUP(A1183,AxTable1[[Name]:[Terms of payment]],3,FALSE)</f>
        <v>#N/A</v>
      </c>
      <c r="H1183" s="17" t="e">
        <f>VLOOKUP(D1183,Sheet2!$A$2:$D$5518,4,FALSE)</f>
        <v>#N/A</v>
      </c>
    </row>
    <row r="1184" spans="1:8">
      <c r="A1184" s="2" t="s">
        <v>2615</v>
      </c>
      <c r="B1184" s="3">
        <v>45216</v>
      </c>
      <c r="C1184" s="3">
        <v>45320</v>
      </c>
      <c r="D1184" s="2" t="s">
        <v>2366</v>
      </c>
      <c r="E1184" s="1">
        <v>-3600</v>
      </c>
      <c r="F1184">
        <v>104</v>
      </c>
      <c r="G1184" t="e">
        <f>VLOOKUP(A1184,AxTable1[[Name]:[Terms of payment]],3,FALSE)</f>
        <v>#N/A</v>
      </c>
      <c r="H1184" s="17" t="e">
        <f>VLOOKUP(D1184,Sheet2!$A$2:$D$5518,4,FALSE)</f>
        <v>#N/A</v>
      </c>
    </row>
    <row r="1185" spans="1:8">
      <c r="A1185" s="2" t="s">
        <v>2615</v>
      </c>
      <c r="B1185" s="3">
        <v>45222</v>
      </c>
      <c r="C1185" s="3">
        <v>45314</v>
      </c>
      <c r="D1185" s="2" t="s">
        <v>2367</v>
      </c>
      <c r="E1185" s="1">
        <v>-10308</v>
      </c>
      <c r="F1185">
        <v>92</v>
      </c>
      <c r="G1185" t="e">
        <f>VLOOKUP(A1185,AxTable1[[Name]:[Terms of payment]],3,FALSE)</f>
        <v>#N/A</v>
      </c>
      <c r="H1185" s="17" t="e">
        <f>VLOOKUP(D1185,Sheet2!$A$2:$D$5518,4,FALSE)</f>
        <v>#N/A</v>
      </c>
    </row>
    <row r="1186" spans="1:8">
      <c r="A1186" s="2" t="s">
        <v>11</v>
      </c>
      <c r="B1186" s="3">
        <v>45199</v>
      </c>
      <c r="C1186" s="3">
        <v>45265</v>
      </c>
      <c r="D1186" s="2" t="s">
        <v>1097</v>
      </c>
      <c r="E1186" s="1">
        <v>-360</v>
      </c>
      <c r="F1186">
        <v>66</v>
      </c>
      <c r="G1186" t="str">
        <f>VLOOKUP(A1186,AxTable1[[Name]:[Terms of payment]],3,FALSE)</f>
        <v>Z030</v>
      </c>
      <c r="H1186" s="17">
        <f>VLOOKUP(D1186,Sheet2!$A$2:$D$5518,4,FALSE)</f>
        <v>45229</v>
      </c>
    </row>
    <row r="1187" spans="1:8">
      <c r="A1187" s="2" t="s">
        <v>11</v>
      </c>
      <c r="B1187" s="3">
        <v>45230</v>
      </c>
      <c r="C1187" s="3">
        <v>45265</v>
      </c>
      <c r="D1187" s="2" t="s">
        <v>1098</v>
      </c>
      <c r="E1187" s="1">
        <v>-360</v>
      </c>
      <c r="F1187">
        <v>35</v>
      </c>
      <c r="G1187" t="str">
        <f>VLOOKUP(A1187,AxTable1[[Name]:[Terms of payment]],3,FALSE)</f>
        <v>Z030</v>
      </c>
      <c r="H1187" s="17">
        <f>VLOOKUP(D1187,Sheet2!$A$2:$D$5518,4,FALSE)</f>
        <v>45260</v>
      </c>
    </row>
    <row r="1188" spans="1:8">
      <c r="A1188" s="2" t="s">
        <v>748</v>
      </c>
      <c r="B1188" s="3">
        <v>45071</v>
      </c>
      <c r="C1188" s="3">
        <v>45161</v>
      </c>
      <c r="D1188" s="2" t="s">
        <v>2028</v>
      </c>
      <c r="E1188" s="1">
        <v>-210</v>
      </c>
      <c r="F1188">
        <v>90</v>
      </c>
      <c r="G1188" t="str">
        <f>VLOOKUP(A1188,AxTable1[[Name]:[Terms of payment]],3,FALSE)</f>
        <v>Z030</v>
      </c>
      <c r="H1188" s="17" t="e">
        <f>VLOOKUP(D1188,Sheet2!$A$2:$D$5518,4,FALSE)</f>
        <v>#N/A</v>
      </c>
    </row>
    <row r="1189" spans="1:8">
      <c r="A1189" s="2" t="s">
        <v>748</v>
      </c>
      <c r="B1189" s="3">
        <v>45078</v>
      </c>
      <c r="C1189" s="3">
        <v>45169</v>
      </c>
      <c r="D1189" s="2" t="s">
        <v>2029</v>
      </c>
      <c r="E1189" s="1">
        <v>-200</v>
      </c>
      <c r="F1189">
        <v>91</v>
      </c>
      <c r="G1189" t="str">
        <f>VLOOKUP(A1189,AxTable1[[Name]:[Terms of payment]],3,FALSE)</f>
        <v>Z030</v>
      </c>
      <c r="H1189" s="17">
        <f>VLOOKUP(D1189,Sheet2!$A$2:$D$5518,4,FALSE)</f>
        <v>45108</v>
      </c>
    </row>
    <row r="1190" spans="1:8">
      <c r="A1190" s="2" t="s">
        <v>748</v>
      </c>
      <c r="B1190" s="3">
        <v>45082</v>
      </c>
      <c r="C1190" s="3">
        <v>45169</v>
      </c>
      <c r="D1190" s="2" t="s">
        <v>2030</v>
      </c>
      <c r="E1190" s="1">
        <v>-110</v>
      </c>
      <c r="F1190">
        <v>87</v>
      </c>
      <c r="G1190" t="str">
        <f>VLOOKUP(A1190,AxTable1[[Name]:[Terms of payment]],3,FALSE)</f>
        <v>Z030</v>
      </c>
      <c r="H1190" s="17">
        <f>VLOOKUP(D1190,Sheet2!$A$2:$D$5518,4,FALSE)</f>
        <v>45112</v>
      </c>
    </row>
    <row r="1191" spans="1:8">
      <c r="A1191" s="2" t="s">
        <v>748</v>
      </c>
      <c r="B1191" s="3">
        <v>45084</v>
      </c>
      <c r="C1191" s="3">
        <v>45147</v>
      </c>
      <c r="D1191" s="2" t="s">
        <v>2031</v>
      </c>
      <c r="E1191" s="1">
        <v>-200</v>
      </c>
      <c r="F1191">
        <v>63</v>
      </c>
      <c r="G1191" t="str">
        <f>VLOOKUP(A1191,AxTable1[[Name]:[Terms of payment]],3,FALSE)</f>
        <v>Z030</v>
      </c>
      <c r="H1191" s="17">
        <f>VLOOKUP(D1191,Sheet2!$A$2:$D$5518,4,FALSE)</f>
        <v>45114</v>
      </c>
    </row>
    <row r="1192" spans="1:8">
      <c r="A1192" s="2" t="s">
        <v>2117</v>
      </c>
      <c r="B1192" s="3">
        <v>45107</v>
      </c>
      <c r="C1192" s="3">
        <v>45154</v>
      </c>
      <c r="D1192" s="2" t="s">
        <v>2118</v>
      </c>
      <c r="E1192" s="1">
        <v>-20160</v>
      </c>
      <c r="F1192">
        <v>47</v>
      </c>
      <c r="G1192" t="str">
        <f>VLOOKUP(A1192,AxTable1[[Name]:[Terms of payment]],3,FALSE)</f>
        <v>Z030</v>
      </c>
      <c r="H1192" s="17" t="e">
        <f>VLOOKUP(D1192,Sheet2!$A$2:$D$5518,4,FALSE)</f>
        <v>#N/A</v>
      </c>
    </row>
    <row r="1193" spans="1:8">
      <c r="A1193" s="2" t="s">
        <v>2117</v>
      </c>
      <c r="B1193" s="3">
        <v>45233</v>
      </c>
      <c r="C1193" s="3">
        <v>45273</v>
      </c>
      <c r="D1193" s="2" t="s">
        <v>2119</v>
      </c>
      <c r="E1193" s="1">
        <v>-20640</v>
      </c>
      <c r="F1193">
        <v>40</v>
      </c>
      <c r="G1193" t="str">
        <f>VLOOKUP(A1193,AxTable1[[Name]:[Terms of payment]],3,FALSE)</f>
        <v>Z030</v>
      </c>
      <c r="H1193" s="17">
        <f>VLOOKUP(D1193,Sheet2!$A$2:$D$5518,4,FALSE)</f>
        <v>45263</v>
      </c>
    </row>
    <row r="1194" spans="1:8">
      <c r="A1194" s="2" t="s">
        <v>1245</v>
      </c>
      <c r="B1194" s="3">
        <v>45155</v>
      </c>
      <c r="C1194" s="3">
        <v>45223</v>
      </c>
      <c r="D1194" s="2" t="s">
        <v>1246</v>
      </c>
      <c r="E1194" s="1">
        <v>-12000</v>
      </c>
      <c r="F1194">
        <v>68</v>
      </c>
      <c r="G1194" t="str">
        <f>VLOOKUP(A1194,AxTable1[[Name]:[Terms of payment]],3,FALSE)</f>
        <v>Z030</v>
      </c>
      <c r="H1194" s="17">
        <f>VLOOKUP(D1194,Sheet2!$A$2:$D$5518,4,FALSE)</f>
        <v>45185</v>
      </c>
    </row>
    <row r="1195" spans="1:8">
      <c r="A1195" s="2" t="s">
        <v>896</v>
      </c>
      <c r="B1195" s="3">
        <v>45010</v>
      </c>
      <c r="C1195" s="3">
        <v>45154</v>
      </c>
      <c r="D1195" s="2" t="s">
        <v>2375</v>
      </c>
      <c r="E1195" s="1">
        <v>-578.75</v>
      </c>
      <c r="F1195">
        <v>144</v>
      </c>
      <c r="G1195" t="str">
        <f>VLOOKUP(A1195,AxTable1[[Name]:[Terms of payment]],3,FALSE)</f>
        <v>Z030</v>
      </c>
      <c r="H1195" s="17" t="e">
        <f>VLOOKUP(D1195,Sheet2!$A$2:$D$5518,4,FALSE)</f>
        <v>#N/A</v>
      </c>
    </row>
    <row r="1196" spans="1:8">
      <c r="A1196" s="2" t="s">
        <v>896</v>
      </c>
      <c r="B1196" s="3">
        <v>45102</v>
      </c>
      <c r="C1196" s="3">
        <v>45154</v>
      </c>
      <c r="D1196" s="2" t="s">
        <v>2376</v>
      </c>
      <c r="E1196" s="1">
        <v>-578.75</v>
      </c>
      <c r="F1196">
        <v>52</v>
      </c>
      <c r="G1196" t="str">
        <f>VLOOKUP(A1196,AxTable1[[Name]:[Terms of payment]],3,FALSE)</f>
        <v>Z030</v>
      </c>
      <c r="H1196" s="17" t="e">
        <f>VLOOKUP(D1196,Sheet2!$A$2:$D$5518,4,FALSE)</f>
        <v>#N/A</v>
      </c>
    </row>
    <row r="1197" spans="1:8">
      <c r="A1197" s="2" t="s">
        <v>896</v>
      </c>
      <c r="B1197" s="3">
        <v>45105</v>
      </c>
      <c r="C1197" s="3">
        <v>45154</v>
      </c>
      <c r="D1197" s="2" t="s">
        <v>2377</v>
      </c>
      <c r="E1197" s="1">
        <v>-5.4</v>
      </c>
      <c r="F1197">
        <v>49</v>
      </c>
      <c r="G1197" t="str">
        <f>VLOOKUP(A1197,AxTable1[[Name]:[Terms of payment]],3,FALSE)</f>
        <v>Z030</v>
      </c>
      <c r="H1197" s="17" t="e">
        <f>VLOOKUP(D1197,Sheet2!$A$2:$D$5518,4,FALSE)</f>
        <v>#N/A</v>
      </c>
    </row>
    <row r="1198" spans="1:8">
      <c r="A1198" s="2" t="s">
        <v>896</v>
      </c>
      <c r="B1198" s="3">
        <v>45163</v>
      </c>
      <c r="C1198" s="3">
        <v>45216</v>
      </c>
      <c r="D1198" s="2" t="s">
        <v>2378</v>
      </c>
      <c r="E1198" s="1">
        <v>-442.94</v>
      </c>
      <c r="F1198">
        <v>53</v>
      </c>
      <c r="G1198" t="str">
        <f>VLOOKUP(A1198,AxTable1[[Name]:[Terms of payment]],3,FALSE)</f>
        <v>Z030</v>
      </c>
      <c r="H1198" s="17" t="e">
        <f>VLOOKUP(D1198,Sheet2!$A$2:$D$5518,4,FALSE)</f>
        <v>#N/A</v>
      </c>
    </row>
    <row r="1199" spans="1:8">
      <c r="A1199" s="2" t="s">
        <v>896</v>
      </c>
      <c r="B1199" s="3">
        <v>45194</v>
      </c>
      <c r="C1199" s="3">
        <v>45273</v>
      </c>
      <c r="D1199" s="2" t="s">
        <v>2379</v>
      </c>
      <c r="E1199" s="1">
        <v>-578.75</v>
      </c>
      <c r="F1199">
        <v>79</v>
      </c>
      <c r="G1199" t="str">
        <f>VLOOKUP(A1199,AxTable1[[Name]:[Terms of payment]],3,FALSE)</f>
        <v>Z030</v>
      </c>
      <c r="H1199" s="17" t="e">
        <f>VLOOKUP(D1199,Sheet2!$A$2:$D$5518,4,FALSE)</f>
        <v>#N/A</v>
      </c>
    </row>
    <row r="1200" spans="1:8">
      <c r="A1200" s="2" t="s">
        <v>896</v>
      </c>
      <c r="B1200" s="3">
        <v>45197</v>
      </c>
      <c r="C1200" s="3">
        <v>45342</v>
      </c>
      <c r="D1200" s="2" t="s">
        <v>2380</v>
      </c>
      <c r="E1200" s="1">
        <v>-0.14</v>
      </c>
      <c r="F1200">
        <v>145</v>
      </c>
      <c r="G1200" t="str">
        <f>VLOOKUP(A1200,AxTable1[[Name]:[Terms of payment]],3,FALSE)</f>
        <v>Z030</v>
      </c>
      <c r="H1200" s="17" t="e">
        <f>VLOOKUP(D1200,Sheet2!$A$2:$D$5518,4,FALSE)</f>
        <v>#N/A</v>
      </c>
    </row>
    <row r="1201" spans="1:8">
      <c r="A1201" s="2" t="s">
        <v>896</v>
      </c>
      <c r="B1201" s="3">
        <v>45288</v>
      </c>
      <c r="C1201" s="3">
        <v>45342</v>
      </c>
      <c r="D1201" s="2" t="s">
        <v>2381</v>
      </c>
      <c r="E1201" s="1">
        <v>-0.59</v>
      </c>
      <c r="F1201">
        <v>54</v>
      </c>
      <c r="G1201" t="str">
        <f>VLOOKUP(A1201,AxTable1[[Name]:[Terms of payment]],3,FALSE)</f>
        <v>Z030</v>
      </c>
      <c r="H1201" s="17" t="e">
        <f>VLOOKUP(D1201,Sheet2!$A$2:$D$5518,4,FALSE)</f>
        <v>#N/A</v>
      </c>
    </row>
    <row r="1202" spans="1:8">
      <c r="A1202" s="2" t="s">
        <v>1373</v>
      </c>
      <c r="B1202" s="3">
        <v>45009</v>
      </c>
      <c r="C1202" s="3">
        <v>45173</v>
      </c>
      <c r="D1202" s="2" t="s">
        <v>1374</v>
      </c>
      <c r="E1202" s="1">
        <v>-2630.88</v>
      </c>
      <c r="F1202">
        <v>164</v>
      </c>
      <c r="G1202" t="str">
        <f>VLOOKUP(A1202,AxTable1[[Name]:[Terms of payment]],3,FALSE)</f>
        <v>Z030</v>
      </c>
      <c r="H1202" s="17" t="e">
        <f>VLOOKUP(D1202,Sheet2!$A$2:$D$5518,4,FALSE)</f>
        <v>#N/A</v>
      </c>
    </row>
    <row r="1203" spans="1:8">
      <c r="A1203" s="2" t="s">
        <v>1373</v>
      </c>
      <c r="B1203" s="3">
        <v>45093</v>
      </c>
      <c r="C1203" s="3">
        <v>45132</v>
      </c>
      <c r="D1203" s="2" t="s">
        <v>1375</v>
      </c>
      <c r="E1203" s="1">
        <v>-728.16</v>
      </c>
      <c r="F1203">
        <v>39</v>
      </c>
      <c r="G1203" t="str">
        <f>VLOOKUP(A1203,AxTable1[[Name]:[Terms of payment]],3,FALSE)</f>
        <v>Z030</v>
      </c>
      <c r="H1203" s="17" t="e">
        <f>VLOOKUP(D1203,Sheet2!$A$2:$D$5518,4,FALSE)</f>
        <v>#N/A</v>
      </c>
    </row>
    <row r="1204" spans="1:8">
      <c r="A1204" s="2" t="s">
        <v>1373</v>
      </c>
      <c r="B1204" s="3">
        <v>45093</v>
      </c>
      <c r="C1204" s="3">
        <v>45173</v>
      </c>
      <c r="D1204" s="2" t="s">
        <v>1376</v>
      </c>
      <c r="E1204" s="1">
        <v>-728.16</v>
      </c>
      <c r="F1204">
        <v>80</v>
      </c>
      <c r="G1204" t="str">
        <f>VLOOKUP(A1204,AxTable1[[Name]:[Terms of payment]],3,FALSE)</f>
        <v>Z030</v>
      </c>
      <c r="H1204" s="17" t="e">
        <f>VLOOKUP(D1204,Sheet2!$A$2:$D$5518,4,FALSE)</f>
        <v>#N/A</v>
      </c>
    </row>
    <row r="1205" spans="1:8">
      <c r="A1205" s="2" t="s">
        <v>1373</v>
      </c>
      <c r="B1205" s="3">
        <v>45093</v>
      </c>
      <c r="C1205" s="3">
        <v>45173</v>
      </c>
      <c r="D1205" s="2" t="s">
        <v>1377</v>
      </c>
      <c r="E1205" s="1">
        <v>-1496.7</v>
      </c>
      <c r="F1205">
        <v>80</v>
      </c>
      <c r="G1205" t="str">
        <f>VLOOKUP(A1205,AxTable1[[Name]:[Terms of payment]],3,FALSE)</f>
        <v>Z030</v>
      </c>
      <c r="H1205" s="17" t="e">
        <f>VLOOKUP(D1205,Sheet2!$A$2:$D$5518,4,FALSE)</f>
        <v>#N/A</v>
      </c>
    </row>
    <row r="1206" spans="1:8">
      <c r="A1206" s="2" t="s">
        <v>1373</v>
      </c>
      <c r="B1206" s="3">
        <v>45100</v>
      </c>
      <c r="C1206" s="3">
        <v>45132</v>
      </c>
      <c r="D1206" s="2" t="s">
        <v>1378</v>
      </c>
      <c r="E1206" s="1">
        <v>-1496.7</v>
      </c>
      <c r="F1206">
        <v>32</v>
      </c>
      <c r="G1206" t="str">
        <f>VLOOKUP(A1206,AxTable1[[Name]:[Terms of payment]],3,FALSE)</f>
        <v>Z030</v>
      </c>
      <c r="H1206" s="17" t="e">
        <f>VLOOKUP(D1206,Sheet2!$A$2:$D$5518,4,FALSE)</f>
        <v>#N/A</v>
      </c>
    </row>
    <row r="1207" spans="1:8">
      <c r="A1207" s="2" t="s">
        <v>1373</v>
      </c>
      <c r="B1207" s="3">
        <v>45100</v>
      </c>
      <c r="C1207" s="3">
        <v>45173</v>
      </c>
      <c r="D1207" s="2" t="s">
        <v>1379</v>
      </c>
      <c r="E1207" s="1">
        <v>-728.16</v>
      </c>
      <c r="F1207">
        <v>73</v>
      </c>
      <c r="G1207" t="str">
        <f>VLOOKUP(A1207,AxTable1[[Name]:[Terms of payment]],3,FALSE)</f>
        <v>Z030</v>
      </c>
      <c r="H1207" s="17" t="e">
        <f>VLOOKUP(D1207,Sheet2!$A$2:$D$5518,4,FALSE)</f>
        <v>#N/A</v>
      </c>
    </row>
    <row r="1208" spans="1:8">
      <c r="A1208" s="2" t="s">
        <v>1373</v>
      </c>
      <c r="B1208" s="3">
        <v>45114</v>
      </c>
      <c r="C1208" s="3">
        <v>45173</v>
      </c>
      <c r="D1208" s="2" t="s">
        <v>1380</v>
      </c>
      <c r="E1208" s="1">
        <v>-1259.52</v>
      </c>
      <c r="F1208">
        <v>59</v>
      </c>
      <c r="G1208" t="str">
        <f>VLOOKUP(A1208,AxTable1[[Name]:[Terms of payment]],3,FALSE)</f>
        <v>Z030</v>
      </c>
      <c r="H1208" s="17" t="e">
        <f>VLOOKUP(D1208,Sheet2!$A$2:$D$5518,4,FALSE)</f>
        <v>#N/A</v>
      </c>
    </row>
    <row r="1209" spans="1:8">
      <c r="A1209" s="2" t="s">
        <v>1373</v>
      </c>
      <c r="B1209" s="3">
        <v>45121</v>
      </c>
      <c r="C1209" s="3">
        <v>45173</v>
      </c>
      <c r="D1209" s="2" t="s">
        <v>1381</v>
      </c>
      <c r="E1209" s="1">
        <v>-728.16</v>
      </c>
      <c r="F1209">
        <v>52</v>
      </c>
      <c r="G1209" t="str">
        <f>VLOOKUP(A1209,AxTable1[[Name]:[Terms of payment]],3,FALSE)</f>
        <v>Z030</v>
      </c>
      <c r="H1209" s="17" t="e">
        <f>VLOOKUP(D1209,Sheet2!$A$2:$D$5518,4,FALSE)</f>
        <v>#N/A</v>
      </c>
    </row>
    <row r="1210" spans="1:8">
      <c r="A1210" s="2" t="s">
        <v>1373</v>
      </c>
      <c r="B1210" s="3">
        <v>45128</v>
      </c>
      <c r="C1210" s="3">
        <v>45202</v>
      </c>
      <c r="D1210" s="2" t="s">
        <v>1382</v>
      </c>
      <c r="E1210" s="1">
        <v>-728.16</v>
      </c>
      <c r="F1210">
        <v>74</v>
      </c>
      <c r="G1210" t="str">
        <f>VLOOKUP(A1210,AxTable1[[Name]:[Terms of payment]],3,FALSE)</f>
        <v>Z030</v>
      </c>
      <c r="H1210" s="17" t="e">
        <f>VLOOKUP(D1210,Sheet2!$A$2:$D$5518,4,FALSE)</f>
        <v>#N/A</v>
      </c>
    </row>
    <row r="1211" spans="1:8">
      <c r="A1211" s="2" t="s">
        <v>1373</v>
      </c>
      <c r="B1211" s="3">
        <v>45135</v>
      </c>
      <c r="C1211" s="3">
        <v>45202</v>
      </c>
      <c r="D1211" s="2" t="s">
        <v>1383</v>
      </c>
      <c r="E1211" s="1">
        <v>-728.16</v>
      </c>
      <c r="F1211">
        <v>67</v>
      </c>
      <c r="G1211" t="str">
        <f>VLOOKUP(A1211,AxTable1[[Name]:[Terms of payment]],3,FALSE)</f>
        <v>Z030</v>
      </c>
      <c r="H1211" s="17" t="e">
        <f>VLOOKUP(D1211,Sheet2!$A$2:$D$5518,4,FALSE)</f>
        <v>#N/A</v>
      </c>
    </row>
    <row r="1212" spans="1:8">
      <c r="A1212" s="2" t="s">
        <v>1373</v>
      </c>
      <c r="B1212" s="3">
        <v>45140</v>
      </c>
      <c r="C1212" s="3">
        <v>45173</v>
      </c>
      <c r="D1212" s="2" t="s">
        <v>1384</v>
      </c>
      <c r="E1212" s="1">
        <v>-42.23</v>
      </c>
      <c r="F1212">
        <v>33</v>
      </c>
      <c r="G1212" t="str">
        <f>VLOOKUP(A1212,AxTable1[[Name]:[Terms of payment]],3,FALSE)</f>
        <v>Z030</v>
      </c>
      <c r="H1212" s="17" t="e">
        <f>VLOOKUP(D1212,Sheet2!$A$2:$D$5518,4,FALSE)</f>
        <v>#N/A</v>
      </c>
    </row>
    <row r="1213" spans="1:8">
      <c r="A1213" s="2" t="s">
        <v>1373</v>
      </c>
      <c r="B1213" s="3">
        <v>45142</v>
      </c>
      <c r="C1213" s="3">
        <v>45202</v>
      </c>
      <c r="D1213" s="2" t="s">
        <v>1385</v>
      </c>
      <c r="E1213" s="1">
        <v>-728.16</v>
      </c>
      <c r="F1213">
        <v>60</v>
      </c>
      <c r="G1213" t="str">
        <f>VLOOKUP(A1213,AxTable1[[Name]:[Terms of payment]],3,FALSE)</f>
        <v>Z030</v>
      </c>
      <c r="H1213" s="17" t="e">
        <f>VLOOKUP(D1213,Sheet2!$A$2:$D$5518,4,FALSE)</f>
        <v>#N/A</v>
      </c>
    </row>
    <row r="1214" spans="1:8">
      <c r="A1214" s="2" t="s">
        <v>1373</v>
      </c>
      <c r="B1214" s="3">
        <v>45149</v>
      </c>
      <c r="C1214" s="3">
        <v>45202</v>
      </c>
      <c r="D1214" s="2" t="s">
        <v>1386</v>
      </c>
      <c r="E1214" s="1">
        <v>-728.16</v>
      </c>
      <c r="F1214">
        <v>53</v>
      </c>
      <c r="G1214" t="str">
        <f>VLOOKUP(A1214,AxTable1[[Name]:[Terms of payment]],3,FALSE)</f>
        <v>Z030</v>
      </c>
      <c r="H1214" s="17" t="e">
        <f>VLOOKUP(D1214,Sheet2!$A$2:$D$5518,4,FALSE)</f>
        <v>#N/A</v>
      </c>
    </row>
    <row r="1215" spans="1:8">
      <c r="A1215" s="2" t="s">
        <v>1354</v>
      </c>
      <c r="B1215" s="3">
        <v>45200</v>
      </c>
      <c r="C1215" s="3">
        <v>45293</v>
      </c>
      <c r="D1215" s="2" t="s">
        <v>1355</v>
      </c>
      <c r="E1215" s="1">
        <v>-2520</v>
      </c>
      <c r="F1215">
        <v>93</v>
      </c>
      <c r="G1215" t="str">
        <f>VLOOKUP(A1215,AxTable1[[Name]:[Terms of payment]],3,FALSE)</f>
        <v>Z030</v>
      </c>
      <c r="H1215" s="17" t="e">
        <f>VLOOKUP(D1215,Sheet2!$A$2:$D$5518,4,FALSE)</f>
        <v>#N/A</v>
      </c>
    </row>
    <row r="1216" spans="1:8">
      <c r="A1216" s="2" t="s">
        <v>1354</v>
      </c>
      <c r="B1216" s="3">
        <v>45292</v>
      </c>
      <c r="C1216" s="3">
        <v>45328</v>
      </c>
      <c r="D1216" s="2" t="s">
        <v>1356</v>
      </c>
      <c r="E1216" s="1">
        <v>-894</v>
      </c>
      <c r="F1216">
        <v>36</v>
      </c>
      <c r="G1216" t="str">
        <f>VLOOKUP(A1216,AxTable1[[Name]:[Terms of payment]],3,FALSE)</f>
        <v>Z030</v>
      </c>
      <c r="H1216" s="17" t="e">
        <f>VLOOKUP(D1216,Sheet2!$A$2:$D$5518,4,FALSE)</f>
        <v>#N/A</v>
      </c>
    </row>
    <row r="1217" spans="1:8">
      <c r="A1217" s="2" t="s">
        <v>302</v>
      </c>
      <c r="B1217" s="3">
        <v>45281</v>
      </c>
      <c r="C1217" s="3">
        <v>45328</v>
      </c>
      <c r="D1217" s="2" t="s">
        <v>1439</v>
      </c>
      <c r="E1217" s="1">
        <v>-4347.48</v>
      </c>
      <c r="F1217">
        <v>47</v>
      </c>
      <c r="G1217" t="str">
        <f>VLOOKUP(A1217,AxTable1[[Name]:[Terms of payment]],3,FALSE)</f>
        <v>Z030</v>
      </c>
      <c r="H1217" s="17">
        <f>VLOOKUP(D1217,Sheet2!$A$2:$D$5518,4,FALSE)</f>
        <v>45311</v>
      </c>
    </row>
    <row r="1218" spans="1:8">
      <c r="A1218" s="2" t="s">
        <v>13</v>
      </c>
      <c r="B1218" s="3">
        <v>45176</v>
      </c>
      <c r="C1218" s="3">
        <v>45237</v>
      </c>
      <c r="D1218" s="2" t="s">
        <v>1099</v>
      </c>
      <c r="E1218" s="1">
        <v>-4000</v>
      </c>
      <c r="F1218">
        <v>61</v>
      </c>
      <c r="G1218" t="str">
        <f>VLOOKUP(A1218,AxTable1[[Name]:[Terms of payment]],3,FALSE)</f>
        <v>Z030</v>
      </c>
      <c r="H1218" s="17">
        <f>VLOOKUP(D1218,Sheet2!$A$2:$D$5518,4,FALSE)</f>
        <v>45206</v>
      </c>
    </row>
    <row r="1219" spans="1:8">
      <c r="A1219" s="2" t="s">
        <v>13</v>
      </c>
      <c r="B1219" s="3">
        <v>45239</v>
      </c>
      <c r="C1219" s="3">
        <v>45273</v>
      </c>
      <c r="D1219" s="2" t="s">
        <v>1100</v>
      </c>
      <c r="E1219" s="1">
        <v>-3000</v>
      </c>
      <c r="F1219">
        <v>34</v>
      </c>
      <c r="G1219" t="str">
        <f>VLOOKUP(A1219,AxTable1[[Name]:[Terms of payment]],3,FALSE)</f>
        <v>Z030</v>
      </c>
      <c r="H1219" s="17">
        <f>VLOOKUP(D1219,Sheet2!$A$2:$D$5518,4,FALSE)</f>
        <v>45269</v>
      </c>
    </row>
    <row r="1220" spans="1:8">
      <c r="A1220" s="2" t="s">
        <v>1841</v>
      </c>
      <c r="B1220" s="3">
        <v>45063</v>
      </c>
      <c r="C1220" s="3">
        <v>45223</v>
      </c>
      <c r="D1220" s="2" t="s">
        <v>1842</v>
      </c>
      <c r="E1220" s="1">
        <v>-320.58</v>
      </c>
      <c r="F1220">
        <v>160</v>
      </c>
      <c r="G1220" t="str">
        <f>VLOOKUP(A1220,AxTable1[[Name]:[Terms of payment]],3,FALSE)</f>
        <v>Z030</v>
      </c>
      <c r="H1220" s="17" t="e">
        <f>VLOOKUP(D1220,Sheet2!$A$2:$D$5518,4,FALSE)</f>
        <v>#N/A</v>
      </c>
    </row>
    <row r="1221" spans="1:8">
      <c r="A1221" s="2" t="s">
        <v>1841</v>
      </c>
      <c r="B1221" s="3">
        <v>45070</v>
      </c>
      <c r="C1221" s="3">
        <v>45223</v>
      </c>
      <c r="D1221" s="2" t="s">
        <v>1843</v>
      </c>
      <c r="E1221" s="1">
        <v>-476.59</v>
      </c>
      <c r="F1221">
        <v>153</v>
      </c>
      <c r="G1221" t="str">
        <f>VLOOKUP(A1221,AxTable1[[Name]:[Terms of payment]],3,FALSE)</f>
        <v>Z030</v>
      </c>
      <c r="H1221" s="17" t="e">
        <f>VLOOKUP(D1221,Sheet2!$A$2:$D$5518,4,FALSE)</f>
        <v>#N/A</v>
      </c>
    </row>
    <row r="1222" spans="1:8">
      <c r="A1222" s="2" t="s">
        <v>1841</v>
      </c>
      <c r="B1222" s="3">
        <v>45077</v>
      </c>
      <c r="C1222" s="3">
        <v>45223</v>
      </c>
      <c r="D1222" s="2" t="s">
        <v>1844</v>
      </c>
      <c r="E1222" s="1">
        <v>-480.88</v>
      </c>
      <c r="F1222">
        <v>146</v>
      </c>
      <c r="G1222" t="str">
        <f>VLOOKUP(A1222,AxTable1[[Name]:[Terms of payment]],3,FALSE)</f>
        <v>Z030</v>
      </c>
      <c r="H1222" s="17" t="e">
        <f>VLOOKUP(D1222,Sheet2!$A$2:$D$5518,4,FALSE)</f>
        <v>#N/A</v>
      </c>
    </row>
    <row r="1223" spans="1:8">
      <c r="A1223" s="2" t="s">
        <v>1841</v>
      </c>
      <c r="B1223" s="3">
        <v>45084</v>
      </c>
      <c r="C1223" s="3">
        <v>45223</v>
      </c>
      <c r="D1223" s="2" t="s">
        <v>1845</v>
      </c>
      <c r="E1223" s="1">
        <v>-320.58</v>
      </c>
      <c r="F1223">
        <v>139</v>
      </c>
      <c r="G1223" t="str">
        <f>VLOOKUP(A1223,AxTable1[[Name]:[Terms of payment]],3,FALSE)</f>
        <v>Z030</v>
      </c>
      <c r="H1223" s="17" t="e">
        <f>VLOOKUP(D1223,Sheet2!$A$2:$D$5518,4,FALSE)</f>
        <v>#N/A</v>
      </c>
    </row>
    <row r="1224" spans="1:8">
      <c r="A1224" s="2" t="s">
        <v>1841</v>
      </c>
      <c r="B1224" s="3">
        <v>45091</v>
      </c>
      <c r="C1224" s="3">
        <v>45223</v>
      </c>
      <c r="D1224" s="2" t="s">
        <v>1846</v>
      </c>
      <c r="E1224" s="1">
        <v>-480.88</v>
      </c>
      <c r="F1224">
        <v>132</v>
      </c>
      <c r="G1224" t="str">
        <f>VLOOKUP(A1224,AxTable1[[Name]:[Terms of payment]],3,FALSE)</f>
        <v>Z030</v>
      </c>
      <c r="H1224" s="17" t="e">
        <f>VLOOKUP(D1224,Sheet2!$A$2:$D$5518,4,FALSE)</f>
        <v>#N/A</v>
      </c>
    </row>
    <row r="1225" spans="1:8">
      <c r="A1225" s="2" t="s">
        <v>1841</v>
      </c>
      <c r="B1225" s="3">
        <v>45098</v>
      </c>
      <c r="C1225" s="3">
        <v>45223</v>
      </c>
      <c r="D1225" s="2" t="s">
        <v>1847</v>
      </c>
      <c r="E1225" s="1">
        <v>-480.88</v>
      </c>
      <c r="F1225">
        <v>125</v>
      </c>
      <c r="G1225" t="str">
        <f>VLOOKUP(A1225,AxTable1[[Name]:[Terms of payment]],3,FALSE)</f>
        <v>Z030</v>
      </c>
      <c r="H1225" s="17" t="e">
        <f>VLOOKUP(D1225,Sheet2!$A$2:$D$5518,4,FALSE)</f>
        <v>#N/A</v>
      </c>
    </row>
    <row r="1226" spans="1:8">
      <c r="A1226" s="2" t="s">
        <v>1841</v>
      </c>
      <c r="B1226" s="3">
        <v>45105</v>
      </c>
      <c r="C1226" s="3">
        <v>45223</v>
      </c>
      <c r="D1226" s="2" t="s">
        <v>1848</v>
      </c>
      <c r="E1226" s="1">
        <v>-352.64</v>
      </c>
      <c r="F1226">
        <v>118</v>
      </c>
      <c r="G1226" t="str">
        <f>VLOOKUP(A1226,AxTable1[[Name]:[Terms of payment]],3,FALSE)</f>
        <v>Z030</v>
      </c>
      <c r="H1226" s="17" t="e">
        <f>VLOOKUP(D1226,Sheet2!$A$2:$D$5518,4,FALSE)</f>
        <v>#N/A</v>
      </c>
    </row>
    <row r="1227" spans="1:8">
      <c r="A1227" s="2" t="s">
        <v>1841</v>
      </c>
      <c r="B1227" s="3">
        <v>45112</v>
      </c>
      <c r="C1227" s="3">
        <v>45223</v>
      </c>
      <c r="D1227" s="2" t="s">
        <v>1849</v>
      </c>
      <c r="E1227" s="1">
        <v>-160.3</v>
      </c>
      <c r="F1227">
        <v>111</v>
      </c>
      <c r="G1227" t="str">
        <f>VLOOKUP(A1227,AxTable1[[Name]:[Terms of payment]],3,FALSE)</f>
        <v>Z030</v>
      </c>
      <c r="H1227" s="17" t="e">
        <f>VLOOKUP(D1227,Sheet2!$A$2:$D$5518,4,FALSE)</f>
        <v>#N/A</v>
      </c>
    </row>
    <row r="1228" spans="1:8">
      <c r="A1228" s="2" t="s">
        <v>219</v>
      </c>
      <c r="B1228" s="3">
        <v>45175</v>
      </c>
      <c r="C1228" s="3">
        <v>45314</v>
      </c>
      <c r="D1228" s="2" t="s">
        <v>1333</v>
      </c>
      <c r="E1228" s="1">
        <v>-96</v>
      </c>
      <c r="F1228">
        <v>139</v>
      </c>
      <c r="G1228" t="str">
        <f>VLOOKUP(A1228,AxTable1[[Name]:[Terms of payment]],3,FALSE)</f>
        <v>Z030</v>
      </c>
      <c r="H1228" s="17" t="e">
        <f>VLOOKUP(D1228,Sheet2!$A$2:$D$5518,4,FALSE)</f>
        <v>#N/A</v>
      </c>
    </row>
    <row r="1229" spans="1:8">
      <c r="A1229" s="2" t="s">
        <v>233</v>
      </c>
      <c r="B1229" s="3">
        <v>45250</v>
      </c>
      <c r="C1229" s="3">
        <v>45293</v>
      </c>
      <c r="D1229" s="2" t="s">
        <v>1342</v>
      </c>
      <c r="E1229" s="1">
        <v>-811.2</v>
      </c>
      <c r="F1229">
        <v>43</v>
      </c>
      <c r="G1229" t="str">
        <f>VLOOKUP(A1229,AxTable1[[Name]:[Terms of payment]],3,FALSE)</f>
        <v>Z030</v>
      </c>
      <c r="H1229" s="17" t="e">
        <f>VLOOKUP(D1229,Sheet2!$A$2:$D$5518,4,FALSE)</f>
        <v>#N/A</v>
      </c>
    </row>
    <row r="1230" spans="1:8">
      <c r="A1230" s="2" t="s">
        <v>505</v>
      </c>
      <c r="B1230" s="3">
        <v>45161</v>
      </c>
      <c r="C1230" s="3">
        <v>45237</v>
      </c>
      <c r="D1230" s="2" t="s">
        <v>1701</v>
      </c>
      <c r="E1230" s="1">
        <v>-1200</v>
      </c>
      <c r="F1230">
        <v>76</v>
      </c>
      <c r="G1230" t="str">
        <f>VLOOKUP(A1230,AxTable1[[Name]:[Terms of payment]],3,FALSE)</f>
        <v>Z030</v>
      </c>
      <c r="H1230" s="17" t="e">
        <f>VLOOKUP(D1230,Sheet2!$A$2:$D$5518,4,FALSE)</f>
        <v>#N/A</v>
      </c>
    </row>
    <row r="1231" spans="1:8">
      <c r="A1231" s="2" t="s">
        <v>377</v>
      </c>
      <c r="B1231" s="3">
        <v>45181</v>
      </c>
      <c r="C1231" s="3">
        <v>45300</v>
      </c>
      <c r="D1231" s="2" t="s">
        <v>1552</v>
      </c>
      <c r="E1231" s="1">
        <v>-231.54</v>
      </c>
      <c r="F1231">
        <v>119</v>
      </c>
      <c r="G1231" t="str">
        <f>VLOOKUP(A1231,AxTable1[[Name]:[Terms of payment]],3,FALSE)</f>
        <v>Z030</v>
      </c>
      <c r="H1231" s="17" t="e">
        <f>VLOOKUP(D1231,Sheet2!$A$2:$D$5518,4,FALSE)</f>
        <v>#N/A</v>
      </c>
    </row>
    <row r="1232" spans="1:8">
      <c r="A1232" s="2" t="s">
        <v>1975</v>
      </c>
      <c r="B1232" s="3">
        <v>45196</v>
      </c>
      <c r="C1232" s="3">
        <v>45258</v>
      </c>
      <c r="D1232" s="2" t="s">
        <v>1976</v>
      </c>
      <c r="E1232" s="1">
        <v>-2592</v>
      </c>
      <c r="F1232">
        <v>62</v>
      </c>
      <c r="G1232" t="str">
        <f>VLOOKUP(A1232,AxTable1[[Name]:[Terms of payment]],3,FALSE)</f>
        <v>Z000</v>
      </c>
      <c r="H1232" s="17">
        <f>VLOOKUP(D1232,Sheet2!$A$2:$D$5518,4,FALSE)</f>
        <v>45196</v>
      </c>
    </row>
    <row r="1233" spans="1:8">
      <c r="A1233" s="2" t="s">
        <v>1975</v>
      </c>
      <c r="B1233" s="3">
        <v>45211</v>
      </c>
      <c r="C1233" s="3">
        <v>45258</v>
      </c>
      <c r="D1233" s="2" t="s">
        <v>1977</v>
      </c>
      <c r="E1233" s="1">
        <v>-352.8</v>
      </c>
      <c r="F1233">
        <v>47</v>
      </c>
      <c r="G1233" t="str">
        <f>VLOOKUP(A1233,AxTable1[[Name]:[Terms of payment]],3,FALSE)</f>
        <v>Z000</v>
      </c>
      <c r="H1233" s="17">
        <f>VLOOKUP(D1233,Sheet2!$A$2:$D$5518,4,FALSE)</f>
        <v>45211</v>
      </c>
    </row>
    <row r="1234" spans="1:8">
      <c r="A1234" s="2" t="s">
        <v>1975</v>
      </c>
      <c r="B1234" s="3">
        <v>45313</v>
      </c>
      <c r="C1234" s="3">
        <v>45357</v>
      </c>
      <c r="D1234" s="2" t="s">
        <v>1978</v>
      </c>
      <c r="E1234" s="1">
        <v>-378</v>
      </c>
      <c r="F1234">
        <v>44</v>
      </c>
      <c r="G1234" t="str">
        <f>VLOOKUP(A1234,AxTable1[[Name]:[Terms of payment]],3,FALSE)</f>
        <v>Z000</v>
      </c>
      <c r="H1234" s="17">
        <f>VLOOKUP(D1234,Sheet2!$A$2:$D$5518,4,FALSE)</f>
        <v>45313</v>
      </c>
    </row>
    <row r="1235" spans="1:8">
      <c r="A1235" s="2" t="s">
        <v>57</v>
      </c>
      <c r="B1235" s="3">
        <v>45119</v>
      </c>
      <c r="C1235" s="3">
        <v>45173</v>
      </c>
      <c r="D1235" s="2" t="s">
        <v>1178</v>
      </c>
      <c r="E1235" s="1">
        <v>-6185.22</v>
      </c>
      <c r="F1235">
        <v>54</v>
      </c>
      <c r="G1235" t="str">
        <f>VLOOKUP(A1235,AxTable1[[Name]:[Terms of payment]],3,FALSE)</f>
        <v>Z030</v>
      </c>
      <c r="H1235" s="17" t="e">
        <f>VLOOKUP(D1235,Sheet2!$A$2:$D$5518,4,FALSE)</f>
        <v>#N/A</v>
      </c>
    </row>
    <row r="1236" spans="1:8">
      <c r="A1236" s="2" t="s">
        <v>57</v>
      </c>
      <c r="B1236" s="3">
        <v>45244</v>
      </c>
      <c r="C1236" s="3">
        <v>45307</v>
      </c>
      <c r="D1236" s="2" t="s">
        <v>1179</v>
      </c>
      <c r="E1236" s="1">
        <v>-6185.22</v>
      </c>
      <c r="F1236">
        <v>63</v>
      </c>
      <c r="G1236" t="str">
        <f>VLOOKUP(A1236,AxTable1[[Name]:[Terms of payment]],3,FALSE)</f>
        <v>Z030</v>
      </c>
      <c r="H1236" s="17" t="e">
        <f>VLOOKUP(D1236,Sheet2!$A$2:$D$5518,4,FALSE)</f>
        <v>#N/A</v>
      </c>
    </row>
    <row r="1237" spans="1:8">
      <c r="A1237" s="2" t="s">
        <v>657</v>
      </c>
      <c r="B1237" s="3">
        <v>45109</v>
      </c>
      <c r="C1237" s="3">
        <v>45161</v>
      </c>
      <c r="D1237" s="2" t="s">
        <v>1908</v>
      </c>
      <c r="E1237" s="1">
        <v>-6741.6</v>
      </c>
      <c r="F1237">
        <v>52</v>
      </c>
      <c r="G1237" t="str">
        <f>VLOOKUP(A1237,AxTable1[[Name]:[Terms of payment]],3,FALSE)</f>
        <v>Z030</v>
      </c>
      <c r="H1237" s="17">
        <f>VLOOKUP(D1237,Sheet2!$A$2:$D$5518,4,FALSE)</f>
        <v>45139</v>
      </c>
    </row>
    <row r="1238" spans="1:8">
      <c r="A1238" s="2" t="s">
        <v>915</v>
      </c>
      <c r="B1238" s="3">
        <v>45020</v>
      </c>
      <c r="C1238" s="3">
        <v>45195</v>
      </c>
      <c r="D1238" s="2" t="s">
        <v>2423</v>
      </c>
      <c r="E1238" s="1">
        <v>-60000</v>
      </c>
      <c r="F1238">
        <v>175</v>
      </c>
      <c r="G1238" t="str">
        <f>VLOOKUP(A1238,AxTable1[[Name]:[Terms of payment]],3,FALSE)</f>
        <v>Z000</v>
      </c>
      <c r="H1238" s="17">
        <f>VLOOKUP(D1238,Sheet2!$A$2:$D$5518,4,FALSE)</f>
        <v>45020</v>
      </c>
    </row>
    <row r="1239" spans="1:8">
      <c r="A1239" s="2" t="s">
        <v>849</v>
      </c>
      <c r="B1239" s="3">
        <v>45089</v>
      </c>
      <c r="C1239" s="3">
        <v>45156</v>
      </c>
      <c r="D1239" s="2" t="s">
        <v>2668</v>
      </c>
      <c r="E1239" s="1">
        <v>-371.13</v>
      </c>
      <c r="F1239">
        <v>67</v>
      </c>
      <c r="G1239" t="str">
        <f>VLOOKUP(A1239,AxTable1[[Name]:[Terms of payment]],3,FALSE)</f>
        <v>Z021</v>
      </c>
      <c r="H1239" s="17" t="e">
        <f>VLOOKUP(D1239,Sheet2!$A$2:$D$5518,4,FALSE)</f>
        <v>#N/A</v>
      </c>
    </row>
    <row r="1240" spans="1:8">
      <c r="A1240" s="2" t="s">
        <v>849</v>
      </c>
      <c r="B1240" s="3">
        <v>45096</v>
      </c>
      <c r="C1240" s="3">
        <v>45156</v>
      </c>
      <c r="D1240" s="2" t="s">
        <v>2669</v>
      </c>
      <c r="E1240" s="1">
        <v>-320.04</v>
      </c>
      <c r="F1240">
        <v>60</v>
      </c>
      <c r="G1240" t="str">
        <f>VLOOKUP(A1240,AxTable1[[Name]:[Terms of payment]],3,FALSE)</f>
        <v>Z021</v>
      </c>
      <c r="H1240" s="17" t="e">
        <f>VLOOKUP(D1240,Sheet2!$A$2:$D$5518,4,FALSE)</f>
        <v>#N/A</v>
      </c>
    </row>
    <row r="1241" spans="1:8">
      <c r="A1241" s="2" t="s">
        <v>849</v>
      </c>
      <c r="B1241" s="3">
        <v>45099</v>
      </c>
      <c r="C1241" s="3">
        <v>45154</v>
      </c>
      <c r="D1241" s="2" t="s">
        <v>2670</v>
      </c>
      <c r="E1241" s="1">
        <v>-4337.87</v>
      </c>
      <c r="F1241">
        <v>55</v>
      </c>
      <c r="G1241" t="str">
        <f>VLOOKUP(A1241,AxTable1[[Name]:[Terms of payment]],3,FALSE)</f>
        <v>Z021</v>
      </c>
      <c r="H1241" s="17" t="e">
        <f>VLOOKUP(D1241,Sheet2!$A$2:$D$5518,4,FALSE)</f>
        <v>#N/A</v>
      </c>
    </row>
    <row r="1242" spans="1:8">
      <c r="A1242" s="2" t="s">
        <v>849</v>
      </c>
      <c r="B1242" s="3">
        <v>45106</v>
      </c>
      <c r="C1242" s="3">
        <v>45154</v>
      </c>
      <c r="D1242" s="2" t="s">
        <v>2671</v>
      </c>
      <c r="E1242" s="1">
        <v>-1117.31</v>
      </c>
      <c r="F1242">
        <v>48</v>
      </c>
      <c r="G1242" t="str">
        <f>VLOOKUP(A1242,AxTable1[[Name]:[Terms of payment]],3,FALSE)</f>
        <v>Z021</v>
      </c>
      <c r="H1242" s="17" t="e">
        <f>VLOOKUP(D1242,Sheet2!$A$2:$D$5518,4,FALSE)</f>
        <v>#N/A</v>
      </c>
    </row>
    <row r="1243" spans="1:8">
      <c r="A1243" s="2" t="s">
        <v>849</v>
      </c>
      <c r="B1243" s="3">
        <v>45113</v>
      </c>
      <c r="C1243" s="3">
        <v>45154</v>
      </c>
      <c r="D1243" s="2" t="s">
        <v>2672</v>
      </c>
      <c r="E1243" s="1">
        <v>-1111.12</v>
      </c>
      <c r="F1243">
        <v>41</v>
      </c>
      <c r="G1243" t="str">
        <f>VLOOKUP(A1243,AxTable1[[Name]:[Terms of payment]],3,FALSE)</f>
        <v>Z021</v>
      </c>
      <c r="H1243" s="17" t="e">
        <f>VLOOKUP(D1243,Sheet2!$A$2:$D$5518,4,FALSE)</f>
        <v>#N/A</v>
      </c>
    </row>
    <row r="1244" spans="1:8">
      <c r="A1244" s="2" t="s">
        <v>849</v>
      </c>
      <c r="B1244" s="3">
        <v>45120</v>
      </c>
      <c r="C1244" s="3">
        <v>45156</v>
      </c>
      <c r="D1244" s="2" t="s">
        <v>2673</v>
      </c>
      <c r="E1244" s="1">
        <v>-1030.55</v>
      </c>
      <c r="F1244">
        <v>36</v>
      </c>
      <c r="G1244" t="str">
        <f>VLOOKUP(A1244,AxTable1[[Name]:[Terms of payment]],3,FALSE)</f>
        <v>Z021</v>
      </c>
      <c r="H1244" s="17" t="e">
        <f>VLOOKUP(D1244,Sheet2!$A$2:$D$5518,4,FALSE)</f>
        <v>#N/A</v>
      </c>
    </row>
    <row r="1245" spans="1:8">
      <c r="A1245" s="2" t="s">
        <v>849</v>
      </c>
      <c r="B1245" s="3">
        <v>45127</v>
      </c>
      <c r="C1245" s="3">
        <v>45167</v>
      </c>
      <c r="D1245" s="2" t="s">
        <v>2674</v>
      </c>
      <c r="E1245" s="1">
        <v>-1203.11</v>
      </c>
      <c r="F1245">
        <v>40</v>
      </c>
      <c r="G1245" t="str">
        <f>VLOOKUP(A1245,AxTable1[[Name]:[Terms of payment]],3,FALSE)</f>
        <v>Z021</v>
      </c>
      <c r="H1245" s="17" t="e">
        <f>VLOOKUP(D1245,Sheet2!$A$2:$D$5518,4,FALSE)</f>
        <v>#N/A</v>
      </c>
    </row>
    <row r="1246" spans="1:8">
      <c r="A1246" s="2" t="s">
        <v>849</v>
      </c>
      <c r="B1246" s="3">
        <v>45134</v>
      </c>
      <c r="C1246" s="3">
        <v>45181</v>
      </c>
      <c r="D1246" s="2" t="s">
        <v>2675</v>
      </c>
      <c r="E1246" s="1">
        <v>-1104.14</v>
      </c>
      <c r="F1246">
        <v>47</v>
      </c>
      <c r="G1246" t="str">
        <f>VLOOKUP(A1246,AxTable1[[Name]:[Terms of payment]],3,FALSE)</f>
        <v>Z021</v>
      </c>
      <c r="H1246" s="17" t="e">
        <f>VLOOKUP(D1246,Sheet2!$A$2:$D$5518,4,FALSE)</f>
        <v>#N/A</v>
      </c>
    </row>
    <row r="1247" spans="1:8">
      <c r="A1247" s="2" t="s">
        <v>849</v>
      </c>
      <c r="B1247" s="3">
        <v>45141</v>
      </c>
      <c r="C1247" s="3">
        <v>45181</v>
      </c>
      <c r="D1247" s="2" t="s">
        <v>2300</v>
      </c>
      <c r="E1247" s="1">
        <v>-1149.77</v>
      </c>
      <c r="F1247">
        <v>40</v>
      </c>
      <c r="G1247" t="str">
        <f>VLOOKUP(A1247,AxTable1[[Name]:[Terms of payment]],3,FALSE)</f>
        <v>Z021</v>
      </c>
      <c r="H1247" s="17" t="e">
        <f>VLOOKUP(D1247,Sheet2!$A$2:$D$5518,4,FALSE)</f>
        <v>#N/A</v>
      </c>
    </row>
    <row r="1248" spans="1:8">
      <c r="A1248" s="2" t="s">
        <v>849</v>
      </c>
      <c r="B1248" s="3">
        <v>45148</v>
      </c>
      <c r="C1248" s="3">
        <v>45181</v>
      </c>
      <c r="D1248" s="2" t="s">
        <v>2676</v>
      </c>
      <c r="E1248" s="1">
        <v>-1141.82</v>
      </c>
      <c r="F1248">
        <v>33</v>
      </c>
      <c r="G1248" t="str">
        <f>VLOOKUP(A1248,AxTable1[[Name]:[Terms of payment]],3,FALSE)</f>
        <v>Z021</v>
      </c>
      <c r="H1248" s="17" t="e">
        <f>VLOOKUP(D1248,Sheet2!$A$2:$D$5518,4,FALSE)</f>
        <v>#N/A</v>
      </c>
    </row>
    <row r="1249" spans="1:8">
      <c r="A1249" s="2" t="s">
        <v>849</v>
      </c>
      <c r="B1249" s="3">
        <v>45155</v>
      </c>
      <c r="C1249" s="3">
        <v>45209</v>
      </c>
      <c r="D1249" s="2" t="s">
        <v>2305</v>
      </c>
      <c r="E1249" s="1">
        <v>-1052.85</v>
      </c>
      <c r="F1249">
        <v>54</v>
      </c>
      <c r="G1249" t="str">
        <f>VLOOKUP(A1249,AxTable1[[Name]:[Terms of payment]],3,FALSE)</f>
        <v>Z021</v>
      </c>
      <c r="H1249" s="17" t="e">
        <f>VLOOKUP(D1249,Sheet2!$A$2:$D$5518,4,FALSE)</f>
        <v>#N/A</v>
      </c>
    </row>
    <row r="1250" spans="1:8">
      <c r="A1250" s="2" t="s">
        <v>849</v>
      </c>
      <c r="B1250" s="3">
        <v>45169</v>
      </c>
      <c r="C1250" s="3">
        <v>45209</v>
      </c>
      <c r="D1250" s="2" t="s">
        <v>2677</v>
      </c>
      <c r="E1250" s="1">
        <v>-882.18</v>
      </c>
      <c r="F1250">
        <v>40</v>
      </c>
      <c r="G1250" t="str">
        <f>VLOOKUP(A1250,AxTable1[[Name]:[Terms of payment]],3,FALSE)</f>
        <v>Z021</v>
      </c>
      <c r="H1250" s="17" t="e">
        <f>VLOOKUP(D1250,Sheet2!$A$2:$D$5518,4,FALSE)</f>
        <v>#N/A</v>
      </c>
    </row>
    <row r="1251" spans="1:8">
      <c r="A1251" s="2" t="s">
        <v>849</v>
      </c>
      <c r="B1251" s="3">
        <v>45176</v>
      </c>
      <c r="C1251" s="3">
        <v>45209</v>
      </c>
      <c r="D1251" s="2" t="s">
        <v>2678</v>
      </c>
      <c r="E1251" s="1">
        <v>-986.42</v>
      </c>
      <c r="F1251">
        <v>33</v>
      </c>
      <c r="G1251" t="str">
        <f>VLOOKUP(A1251,AxTable1[[Name]:[Terms of payment]],3,FALSE)</f>
        <v>Z021</v>
      </c>
      <c r="H1251" s="17" t="e">
        <f>VLOOKUP(D1251,Sheet2!$A$2:$D$5518,4,FALSE)</f>
        <v>#N/A</v>
      </c>
    </row>
    <row r="1252" spans="1:8">
      <c r="A1252" s="2" t="s">
        <v>849</v>
      </c>
      <c r="B1252" s="3">
        <v>45204</v>
      </c>
      <c r="C1252" s="3">
        <v>45251</v>
      </c>
      <c r="D1252" s="2" t="s">
        <v>2679</v>
      </c>
      <c r="E1252" s="1">
        <v>-1307.28</v>
      </c>
      <c r="F1252">
        <v>47</v>
      </c>
      <c r="G1252" t="str">
        <f>VLOOKUP(A1252,AxTable1[[Name]:[Terms of payment]],3,FALSE)</f>
        <v>Z021</v>
      </c>
      <c r="H1252" s="17" t="e">
        <f>VLOOKUP(D1252,Sheet2!$A$2:$D$5518,4,FALSE)</f>
        <v>#N/A</v>
      </c>
    </row>
    <row r="1253" spans="1:8">
      <c r="A1253" s="2" t="s">
        <v>849</v>
      </c>
      <c r="B1253" s="3">
        <v>45211</v>
      </c>
      <c r="C1253" s="3">
        <v>45251</v>
      </c>
      <c r="D1253" s="2" t="s">
        <v>2680</v>
      </c>
      <c r="E1253" s="1">
        <v>-921.05</v>
      </c>
      <c r="F1253">
        <v>40</v>
      </c>
      <c r="G1253" t="str">
        <f>VLOOKUP(A1253,AxTable1[[Name]:[Terms of payment]],3,FALSE)</f>
        <v>Z021</v>
      </c>
      <c r="H1253" s="17" t="e">
        <f>VLOOKUP(D1253,Sheet2!$A$2:$D$5518,4,FALSE)</f>
        <v>#N/A</v>
      </c>
    </row>
    <row r="1254" spans="1:8">
      <c r="A1254" s="2" t="s">
        <v>849</v>
      </c>
      <c r="B1254" s="3">
        <v>45215</v>
      </c>
      <c r="C1254" s="3">
        <v>45251</v>
      </c>
      <c r="D1254" s="2" t="s">
        <v>2681</v>
      </c>
      <c r="E1254" s="1">
        <v>-66.55</v>
      </c>
      <c r="F1254">
        <v>36</v>
      </c>
      <c r="G1254" t="str">
        <f>VLOOKUP(A1254,AxTable1[[Name]:[Terms of payment]],3,FALSE)</f>
        <v>Z021</v>
      </c>
      <c r="H1254" s="17" t="e">
        <f>VLOOKUP(D1254,Sheet2!$A$2:$D$5518,4,FALSE)</f>
        <v>#N/A</v>
      </c>
    </row>
    <row r="1255" spans="1:8">
      <c r="A1255" s="2" t="s">
        <v>849</v>
      </c>
      <c r="B1255" s="3">
        <v>45218</v>
      </c>
      <c r="C1255" s="3">
        <v>45251</v>
      </c>
      <c r="D1255" s="2" t="s">
        <v>2682</v>
      </c>
      <c r="E1255" s="1">
        <v>-886.84</v>
      </c>
      <c r="F1255">
        <v>33</v>
      </c>
      <c r="G1255" t="str">
        <f>VLOOKUP(A1255,AxTable1[[Name]:[Terms of payment]],3,FALSE)</f>
        <v>Z021</v>
      </c>
      <c r="H1255" s="17" t="e">
        <f>VLOOKUP(D1255,Sheet2!$A$2:$D$5518,4,FALSE)</f>
        <v>#N/A</v>
      </c>
    </row>
    <row r="1256" spans="1:8">
      <c r="A1256" s="2" t="s">
        <v>849</v>
      </c>
      <c r="B1256" s="3">
        <v>45274</v>
      </c>
      <c r="C1256" s="3">
        <v>45307</v>
      </c>
      <c r="D1256" s="2" t="s">
        <v>2683</v>
      </c>
      <c r="E1256" s="1">
        <v>-3349.61</v>
      </c>
      <c r="F1256">
        <v>33</v>
      </c>
      <c r="G1256" t="str">
        <f>VLOOKUP(A1256,AxTable1[[Name]:[Terms of payment]],3,FALSE)</f>
        <v>Z021</v>
      </c>
      <c r="H1256" s="17" t="e">
        <f>VLOOKUP(D1256,Sheet2!$A$2:$D$5518,4,FALSE)</f>
        <v>#N/A</v>
      </c>
    </row>
    <row r="1257" spans="1:8">
      <c r="A1257" s="2" t="s">
        <v>849</v>
      </c>
      <c r="B1257" s="3">
        <v>45110</v>
      </c>
      <c r="C1257" s="3">
        <v>45147</v>
      </c>
      <c r="D1257" s="2" t="s">
        <v>2293</v>
      </c>
      <c r="E1257" s="1">
        <v>-910</v>
      </c>
      <c r="F1257">
        <v>37</v>
      </c>
      <c r="G1257" t="str">
        <f>VLOOKUP(A1257,AxTable1[[Name]:[Terms of payment]],3,FALSE)</f>
        <v>Z021</v>
      </c>
      <c r="H1257" s="17" t="e">
        <f>VLOOKUP(D1257,Sheet2!$A$2:$D$5518,4,FALSE)</f>
        <v>#N/A</v>
      </c>
    </row>
    <row r="1258" spans="1:8">
      <c r="A1258" s="2" t="s">
        <v>849</v>
      </c>
      <c r="B1258" s="3">
        <v>45117</v>
      </c>
      <c r="C1258" s="3">
        <v>45161</v>
      </c>
      <c r="D1258" s="2" t="s">
        <v>2294</v>
      </c>
      <c r="E1258" s="1">
        <v>-103.03</v>
      </c>
      <c r="F1258">
        <v>44</v>
      </c>
      <c r="G1258" t="str">
        <f>VLOOKUP(A1258,AxTable1[[Name]:[Terms of payment]],3,FALSE)</f>
        <v>Z021</v>
      </c>
      <c r="H1258" s="17" t="e">
        <f>VLOOKUP(D1258,Sheet2!$A$2:$D$5518,4,FALSE)</f>
        <v>#N/A</v>
      </c>
    </row>
    <row r="1259" spans="1:8">
      <c r="A1259" s="2" t="s">
        <v>849</v>
      </c>
      <c r="B1259" s="3">
        <v>45124</v>
      </c>
      <c r="C1259" s="3">
        <v>45195</v>
      </c>
      <c r="D1259" s="2" t="s">
        <v>2295</v>
      </c>
      <c r="E1259" s="1">
        <v>-233.54</v>
      </c>
      <c r="F1259">
        <v>71</v>
      </c>
      <c r="G1259" t="str">
        <f>VLOOKUP(A1259,AxTable1[[Name]:[Terms of payment]],3,FALSE)</f>
        <v>Z021</v>
      </c>
      <c r="H1259" s="17" t="e">
        <f>VLOOKUP(D1259,Sheet2!$A$2:$D$5518,4,FALSE)</f>
        <v>#N/A</v>
      </c>
    </row>
    <row r="1260" spans="1:8">
      <c r="A1260" s="2" t="s">
        <v>849</v>
      </c>
      <c r="B1260" s="3">
        <v>45131</v>
      </c>
      <c r="C1260" s="3">
        <v>45195</v>
      </c>
      <c r="D1260" s="2" t="s">
        <v>2296</v>
      </c>
      <c r="E1260" s="1">
        <v>-50.34</v>
      </c>
      <c r="F1260">
        <v>64</v>
      </c>
      <c r="G1260" t="str">
        <f>VLOOKUP(A1260,AxTable1[[Name]:[Terms of payment]],3,FALSE)</f>
        <v>Z021</v>
      </c>
      <c r="H1260" s="17" t="e">
        <f>VLOOKUP(D1260,Sheet2!$A$2:$D$5518,4,FALSE)</f>
        <v>#N/A</v>
      </c>
    </row>
    <row r="1261" spans="1:8">
      <c r="A1261" s="2" t="s">
        <v>849</v>
      </c>
      <c r="B1261" s="3">
        <v>45132</v>
      </c>
      <c r="C1261" s="3">
        <v>45169</v>
      </c>
      <c r="D1261" s="2" t="s">
        <v>2297</v>
      </c>
      <c r="E1261" s="1">
        <v>-108</v>
      </c>
      <c r="F1261">
        <v>37</v>
      </c>
      <c r="G1261" t="str">
        <f>VLOOKUP(A1261,AxTable1[[Name]:[Terms of payment]],3,FALSE)</f>
        <v>Z021</v>
      </c>
      <c r="H1261" s="17" t="e">
        <f>VLOOKUP(D1261,Sheet2!$A$2:$D$5518,4,FALSE)</f>
        <v>#N/A</v>
      </c>
    </row>
    <row r="1262" spans="1:8">
      <c r="A1262" s="2" t="s">
        <v>849</v>
      </c>
      <c r="B1262" s="3">
        <v>45138</v>
      </c>
      <c r="C1262" s="3">
        <v>45169</v>
      </c>
      <c r="D1262" s="2" t="s">
        <v>2298</v>
      </c>
      <c r="E1262" s="1">
        <v>-58.31</v>
      </c>
      <c r="F1262">
        <v>31</v>
      </c>
      <c r="G1262" t="str">
        <f>VLOOKUP(A1262,AxTable1[[Name]:[Terms of payment]],3,FALSE)</f>
        <v>Z021</v>
      </c>
      <c r="H1262" s="17" t="e">
        <f>VLOOKUP(D1262,Sheet2!$A$2:$D$5518,4,FALSE)</f>
        <v>#N/A</v>
      </c>
    </row>
    <row r="1263" spans="1:8">
      <c r="A1263" s="2" t="s">
        <v>849</v>
      </c>
      <c r="B1263" s="3">
        <v>45138</v>
      </c>
      <c r="C1263" s="3">
        <v>45195</v>
      </c>
      <c r="D1263" s="2" t="s">
        <v>2299</v>
      </c>
      <c r="E1263" s="1">
        <v>-164.33</v>
      </c>
      <c r="F1263">
        <v>57</v>
      </c>
      <c r="G1263" t="str">
        <f>VLOOKUP(A1263,AxTable1[[Name]:[Terms of payment]],3,FALSE)</f>
        <v>Z021</v>
      </c>
      <c r="H1263" s="17" t="e">
        <f>VLOOKUP(D1263,Sheet2!$A$2:$D$5518,4,FALSE)</f>
        <v>#N/A</v>
      </c>
    </row>
    <row r="1264" spans="1:8">
      <c r="A1264" s="2" t="s">
        <v>849</v>
      </c>
      <c r="B1264" s="3">
        <v>45141</v>
      </c>
      <c r="C1264" s="3">
        <v>45195</v>
      </c>
      <c r="D1264" s="2" t="s">
        <v>2300</v>
      </c>
      <c r="E1264" s="1">
        <v>-1149.77</v>
      </c>
      <c r="F1264">
        <v>54</v>
      </c>
      <c r="G1264" t="str">
        <f>VLOOKUP(A1264,AxTable1[[Name]:[Terms of payment]],3,FALSE)</f>
        <v>Z021</v>
      </c>
      <c r="H1264" s="17" t="e">
        <f>VLOOKUP(D1264,Sheet2!$A$2:$D$5518,4,FALSE)</f>
        <v>#N/A</v>
      </c>
    </row>
    <row r="1265" spans="1:8">
      <c r="A1265" s="2" t="s">
        <v>849</v>
      </c>
      <c r="B1265" s="3">
        <v>45145</v>
      </c>
      <c r="C1265" s="3">
        <v>45195</v>
      </c>
      <c r="D1265" s="2" t="s">
        <v>2301</v>
      </c>
      <c r="E1265" s="1">
        <v>-96.17</v>
      </c>
      <c r="F1265">
        <v>50</v>
      </c>
      <c r="G1265" t="str">
        <f>VLOOKUP(A1265,AxTable1[[Name]:[Terms of payment]],3,FALSE)</f>
        <v>Z021</v>
      </c>
      <c r="H1265" s="17" t="e">
        <f>VLOOKUP(D1265,Sheet2!$A$2:$D$5518,4,FALSE)</f>
        <v>#N/A</v>
      </c>
    </row>
    <row r="1266" spans="1:8">
      <c r="A1266" s="2" t="s">
        <v>849</v>
      </c>
      <c r="B1266" s="3">
        <v>45145</v>
      </c>
      <c r="C1266" s="3">
        <v>45195</v>
      </c>
      <c r="D1266" s="2" t="s">
        <v>2302</v>
      </c>
      <c r="E1266" s="1">
        <v>-68.48</v>
      </c>
      <c r="F1266">
        <v>50</v>
      </c>
      <c r="G1266" t="str">
        <f>VLOOKUP(A1266,AxTable1[[Name]:[Terms of payment]],3,FALSE)</f>
        <v>Z021</v>
      </c>
      <c r="H1266" s="17" t="e">
        <f>VLOOKUP(D1266,Sheet2!$A$2:$D$5518,4,FALSE)</f>
        <v>#N/A</v>
      </c>
    </row>
    <row r="1267" spans="1:8">
      <c r="A1267" s="2" t="s">
        <v>849</v>
      </c>
      <c r="B1267" s="3">
        <v>45146</v>
      </c>
      <c r="C1267" s="3">
        <v>45195</v>
      </c>
      <c r="D1267" s="2" t="s">
        <v>2303</v>
      </c>
      <c r="E1267" s="1">
        <v>-97.86</v>
      </c>
      <c r="F1267">
        <v>49</v>
      </c>
      <c r="G1267" t="str">
        <f>VLOOKUP(A1267,AxTable1[[Name]:[Terms of payment]],3,FALSE)</f>
        <v>Z021</v>
      </c>
      <c r="H1267" s="17" t="e">
        <f>VLOOKUP(D1267,Sheet2!$A$2:$D$5518,4,FALSE)</f>
        <v>#N/A</v>
      </c>
    </row>
    <row r="1268" spans="1:8">
      <c r="A1268" s="2" t="s">
        <v>849</v>
      </c>
      <c r="B1268" s="3">
        <v>45148</v>
      </c>
      <c r="C1268" s="3">
        <v>45195</v>
      </c>
      <c r="D1268" s="2" t="s">
        <v>2304</v>
      </c>
      <c r="E1268" s="1">
        <v>-180</v>
      </c>
      <c r="F1268">
        <v>47</v>
      </c>
      <c r="G1268" t="str">
        <f>VLOOKUP(A1268,AxTable1[[Name]:[Terms of payment]],3,FALSE)</f>
        <v>Z021</v>
      </c>
      <c r="H1268" s="17" t="e">
        <f>VLOOKUP(D1268,Sheet2!$A$2:$D$5518,4,FALSE)</f>
        <v>#N/A</v>
      </c>
    </row>
    <row r="1269" spans="1:8">
      <c r="A1269" s="2" t="s">
        <v>849</v>
      </c>
      <c r="B1269" s="3">
        <v>45155</v>
      </c>
      <c r="C1269" s="3">
        <v>45195</v>
      </c>
      <c r="D1269" s="2" t="s">
        <v>2305</v>
      </c>
      <c r="E1269" s="1">
        <v>-1052.85</v>
      </c>
      <c r="F1269">
        <v>40</v>
      </c>
      <c r="G1269" t="str">
        <f>VLOOKUP(A1269,AxTable1[[Name]:[Terms of payment]],3,FALSE)</f>
        <v>Z021</v>
      </c>
      <c r="H1269" s="17" t="e">
        <f>VLOOKUP(D1269,Sheet2!$A$2:$D$5518,4,FALSE)</f>
        <v>#N/A</v>
      </c>
    </row>
    <row r="1270" spans="1:8">
      <c r="A1270" s="2" t="s">
        <v>849</v>
      </c>
      <c r="B1270" s="3">
        <v>45159</v>
      </c>
      <c r="C1270" s="3">
        <v>45195</v>
      </c>
      <c r="D1270" s="2" t="s">
        <v>2306</v>
      </c>
      <c r="E1270" s="1">
        <v>-137.38</v>
      </c>
      <c r="F1270">
        <v>36</v>
      </c>
      <c r="G1270" t="str">
        <f>VLOOKUP(A1270,AxTable1[[Name]:[Terms of payment]],3,FALSE)</f>
        <v>Z021</v>
      </c>
      <c r="H1270" s="17" t="e">
        <f>VLOOKUP(D1270,Sheet2!$A$2:$D$5518,4,FALSE)</f>
        <v>#N/A</v>
      </c>
    </row>
    <row r="1271" spans="1:8">
      <c r="A1271" s="2" t="s">
        <v>849</v>
      </c>
      <c r="B1271" s="3">
        <v>45163</v>
      </c>
      <c r="C1271" s="3">
        <v>45223</v>
      </c>
      <c r="D1271" s="2" t="s">
        <v>2307</v>
      </c>
      <c r="E1271" s="1">
        <v>-108</v>
      </c>
      <c r="F1271">
        <v>60</v>
      </c>
      <c r="G1271" t="str">
        <f>VLOOKUP(A1271,AxTable1[[Name]:[Terms of payment]],3,FALSE)</f>
        <v>Z021</v>
      </c>
      <c r="H1271" s="17" t="e">
        <f>VLOOKUP(D1271,Sheet2!$A$2:$D$5518,4,FALSE)</f>
        <v>#N/A</v>
      </c>
    </row>
    <row r="1272" spans="1:8">
      <c r="A1272" s="2" t="s">
        <v>849</v>
      </c>
      <c r="B1272" s="3">
        <v>45180</v>
      </c>
      <c r="C1272" s="3">
        <v>45216</v>
      </c>
      <c r="D1272" s="2" t="s">
        <v>2308</v>
      </c>
      <c r="E1272" s="1">
        <v>-68.6</v>
      </c>
      <c r="F1272">
        <v>36</v>
      </c>
      <c r="G1272" t="str">
        <f>VLOOKUP(A1272,AxTable1[[Name]:[Terms of payment]],3,FALSE)</f>
        <v>Z021</v>
      </c>
      <c r="H1272" s="17" t="e">
        <f>VLOOKUP(D1272,Sheet2!$A$2:$D$5518,4,FALSE)</f>
        <v>#N/A</v>
      </c>
    </row>
    <row r="1273" spans="1:8">
      <c r="A1273" s="2" t="s">
        <v>849</v>
      </c>
      <c r="B1273" s="3">
        <v>45187</v>
      </c>
      <c r="C1273" s="3">
        <v>45251</v>
      </c>
      <c r="D1273" s="2" t="s">
        <v>2309</v>
      </c>
      <c r="E1273" s="1">
        <v>-370.91</v>
      </c>
      <c r="F1273">
        <v>64</v>
      </c>
      <c r="G1273" t="str">
        <f>VLOOKUP(A1273,AxTable1[[Name]:[Terms of payment]],3,FALSE)</f>
        <v>Z021</v>
      </c>
      <c r="H1273" s="17" t="e">
        <f>VLOOKUP(D1273,Sheet2!$A$2:$D$5518,4,FALSE)</f>
        <v>#N/A</v>
      </c>
    </row>
    <row r="1274" spans="1:8">
      <c r="A1274" s="2" t="s">
        <v>849</v>
      </c>
      <c r="B1274" s="3">
        <v>45209</v>
      </c>
      <c r="C1274" s="3">
        <v>45251</v>
      </c>
      <c r="D1274" s="2" t="s">
        <v>2310</v>
      </c>
      <c r="E1274" s="1">
        <v>-59.58</v>
      </c>
      <c r="F1274">
        <v>42</v>
      </c>
      <c r="G1274" t="str">
        <f>VLOOKUP(A1274,AxTable1[[Name]:[Terms of payment]],3,FALSE)</f>
        <v>Z021</v>
      </c>
      <c r="H1274" s="17" t="e">
        <f>VLOOKUP(D1274,Sheet2!$A$2:$D$5518,4,FALSE)</f>
        <v>#N/A</v>
      </c>
    </row>
    <row r="1275" spans="1:8">
      <c r="A1275" s="2" t="s">
        <v>849</v>
      </c>
      <c r="B1275" s="3">
        <v>45215</v>
      </c>
      <c r="C1275" s="3">
        <v>45251</v>
      </c>
      <c r="D1275" s="2" t="s">
        <v>2311</v>
      </c>
      <c r="E1275" s="1">
        <v>-60.65</v>
      </c>
      <c r="F1275">
        <v>36</v>
      </c>
      <c r="G1275" t="str">
        <f>VLOOKUP(A1275,AxTable1[[Name]:[Terms of payment]],3,FALSE)</f>
        <v>Z021</v>
      </c>
      <c r="H1275" s="17" t="e">
        <f>VLOOKUP(D1275,Sheet2!$A$2:$D$5518,4,FALSE)</f>
        <v>#N/A</v>
      </c>
    </row>
    <row r="1276" spans="1:8">
      <c r="A1276" s="2" t="s">
        <v>849</v>
      </c>
      <c r="B1276" s="3">
        <v>45219</v>
      </c>
      <c r="C1276" s="3">
        <v>45273</v>
      </c>
      <c r="D1276" s="2" t="s">
        <v>2312</v>
      </c>
      <c r="E1276" s="1">
        <v>-108</v>
      </c>
      <c r="F1276">
        <v>54</v>
      </c>
      <c r="G1276" t="str">
        <f>VLOOKUP(A1276,AxTable1[[Name]:[Terms of payment]],3,FALSE)</f>
        <v>Z021</v>
      </c>
      <c r="H1276" s="17" t="e">
        <f>VLOOKUP(D1276,Sheet2!$A$2:$D$5518,4,FALSE)</f>
        <v>#N/A</v>
      </c>
    </row>
    <row r="1277" spans="1:8">
      <c r="A1277" s="2" t="s">
        <v>849</v>
      </c>
      <c r="B1277" s="3">
        <v>45219</v>
      </c>
      <c r="C1277" s="3">
        <v>45273</v>
      </c>
      <c r="D1277" s="2" t="s">
        <v>2313</v>
      </c>
      <c r="E1277" s="1">
        <v>-74.09</v>
      </c>
      <c r="F1277">
        <v>54</v>
      </c>
      <c r="G1277" t="str">
        <f>VLOOKUP(A1277,AxTable1[[Name]:[Terms of payment]],3,FALSE)</f>
        <v>Z021</v>
      </c>
      <c r="H1277" s="17" t="e">
        <f>VLOOKUP(D1277,Sheet2!$A$2:$D$5518,4,FALSE)</f>
        <v>#N/A</v>
      </c>
    </row>
    <row r="1278" spans="1:8">
      <c r="A1278" s="2" t="s">
        <v>849</v>
      </c>
      <c r="B1278" s="3">
        <v>45250</v>
      </c>
      <c r="C1278" s="3">
        <v>45320</v>
      </c>
      <c r="D1278" s="2" t="s">
        <v>2314</v>
      </c>
      <c r="E1278" s="1">
        <v>-78.31</v>
      </c>
      <c r="F1278">
        <v>70</v>
      </c>
      <c r="G1278" t="str">
        <f>VLOOKUP(A1278,AxTable1[[Name]:[Terms of payment]],3,FALSE)</f>
        <v>Z021</v>
      </c>
      <c r="H1278" s="17" t="e">
        <f>VLOOKUP(D1278,Sheet2!$A$2:$D$5518,4,FALSE)</f>
        <v>#N/A</v>
      </c>
    </row>
    <row r="1279" spans="1:8">
      <c r="A1279" s="2" t="s">
        <v>18</v>
      </c>
      <c r="B1279" s="3">
        <v>45079</v>
      </c>
      <c r="C1279" s="3">
        <v>45120</v>
      </c>
      <c r="D1279" s="2" t="s">
        <v>1128</v>
      </c>
      <c r="E1279" s="1">
        <v>-271843.79</v>
      </c>
      <c r="F1279">
        <v>41</v>
      </c>
      <c r="G1279" t="str">
        <f>VLOOKUP(A1279,AxTable1[[Name]:[Terms of payment]],3,FALSE)</f>
        <v>Z021</v>
      </c>
      <c r="H1279" s="17" t="e">
        <f>VLOOKUP(D1279,Sheet2!$A$2:$D$5518,4,FALSE)</f>
        <v>#N/A</v>
      </c>
    </row>
    <row r="1280" spans="1:8">
      <c r="A1280" s="2" t="s">
        <v>18</v>
      </c>
      <c r="B1280" s="3">
        <v>45079</v>
      </c>
      <c r="C1280" s="3">
        <v>45120</v>
      </c>
      <c r="D1280" s="2" t="s">
        <v>1129</v>
      </c>
      <c r="E1280" s="1">
        <v>-40105.63</v>
      </c>
      <c r="F1280">
        <v>41</v>
      </c>
      <c r="G1280" t="str">
        <f>VLOOKUP(A1280,AxTable1[[Name]:[Terms of payment]],3,FALSE)</f>
        <v>Z021</v>
      </c>
      <c r="H1280" s="17" t="e">
        <f>VLOOKUP(D1280,Sheet2!$A$2:$D$5518,4,FALSE)</f>
        <v>#N/A</v>
      </c>
    </row>
    <row r="1281" spans="1:8">
      <c r="A1281" s="2" t="s">
        <v>18</v>
      </c>
      <c r="B1281" s="3">
        <v>45100</v>
      </c>
      <c r="C1281" s="3">
        <v>45140</v>
      </c>
      <c r="D1281" s="2" t="s">
        <v>1130</v>
      </c>
      <c r="E1281" s="1">
        <v>-101252.12</v>
      </c>
      <c r="F1281">
        <v>40</v>
      </c>
      <c r="G1281" t="str">
        <f>VLOOKUP(A1281,AxTable1[[Name]:[Terms of payment]],3,FALSE)</f>
        <v>Z021</v>
      </c>
      <c r="H1281" s="17" t="e">
        <f>VLOOKUP(D1281,Sheet2!$A$2:$D$5518,4,FALSE)</f>
        <v>#N/A</v>
      </c>
    </row>
    <row r="1282" spans="1:8">
      <c r="A1282" s="2" t="s">
        <v>18</v>
      </c>
      <c r="B1282" s="3">
        <v>45117</v>
      </c>
      <c r="C1282" s="3">
        <v>45223</v>
      </c>
      <c r="D1282" s="2" t="s">
        <v>1131</v>
      </c>
      <c r="E1282" s="1">
        <v>-810000</v>
      </c>
      <c r="F1282">
        <v>106</v>
      </c>
      <c r="G1282" t="str">
        <f>VLOOKUP(A1282,AxTable1[[Name]:[Terms of payment]],3,FALSE)</f>
        <v>Z021</v>
      </c>
      <c r="H1282" s="17" t="e">
        <f>VLOOKUP(D1282,Sheet2!$A$2:$D$5518,4,FALSE)</f>
        <v>#N/A</v>
      </c>
    </row>
    <row r="1283" spans="1:8">
      <c r="A1283" s="2" t="s">
        <v>18</v>
      </c>
      <c r="B1283" s="3">
        <v>45137</v>
      </c>
      <c r="C1283" s="3">
        <v>45195</v>
      </c>
      <c r="D1283" s="2" t="s">
        <v>1132</v>
      </c>
      <c r="E1283" s="1">
        <v>-91378.26</v>
      </c>
      <c r="F1283">
        <v>58</v>
      </c>
      <c r="G1283" t="str">
        <f>VLOOKUP(A1283,AxTable1[[Name]:[Terms of payment]],3,FALSE)</f>
        <v>Z021</v>
      </c>
      <c r="H1283" s="17" t="e">
        <f>VLOOKUP(D1283,Sheet2!$A$2:$D$5518,4,FALSE)</f>
        <v>#N/A</v>
      </c>
    </row>
    <row r="1284" spans="1:8">
      <c r="A1284" s="2" t="s">
        <v>18</v>
      </c>
      <c r="B1284" s="3">
        <v>45162</v>
      </c>
      <c r="C1284" s="3">
        <v>45328</v>
      </c>
      <c r="D1284" s="2" t="s">
        <v>1133</v>
      </c>
      <c r="E1284" s="1">
        <v>-110197.99</v>
      </c>
      <c r="F1284">
        <v>166</v>
      </c>
      <c r="G1284" t="str">
        <f>VLOOKUP(A1284,AxTable1[[Name]:[Terms of payment]],3,FALSE)</f>
        <v>Z021</v>
      </c>
      <c r="H1284" s="17" t="e">
        <f>VLOOKUP(D1284,Sheet2!$A$2:$D$5518,4,FALSE)</f>
        <v>#N/A</v>
      </c>
    </row>
    <row r="1285" spans="1:8">
      <c r="A1285" s="2" t="s">
        <v>18</v>
      </c>
      <c r="B1285" s="3">
        <v>45193</v>
      </c>
      <c r="C1285" s="3">
        <v>45307</v>
      </c>
      <c r="D1285" s="2" t="s">
        <v>1134</v>
      </c>
      <c r="E1285" s="1">
        <v>-80017.8</v>
      </c>
      <c r="F1285">
        <v>114</v>
      </c>
      <c r="G1285" t="str">
        <f>VLOOKUP(A1285,AxTable1[[Name]:[Terms of payment]],3,FALSE)</f>
        <v>Z021</v>
      </c>
      <c r="H1285" s="17" t="e">
        <f>VLOOKUP(D1285,Sheet2!$A$2:$D$5518,4,FALSE)</f>
        <v>#N/A</v>
      </c>
    </row>
    <row r="1286" spans="1:8">
      <c r="A1286" s="2" t="s">
        <v>18</v>
      </c>
      <c r="B1286" s="3">
        <v>45256</v>
      </c>
      <c r="C1286" s="3">
        <v>45328</v>
      </c>
      <c r="D1286" s="2" t="s">
        <v>1135</v>
      </c>
      <c r="E1286" s="1">
        <v>-360408.41</v>
      </c>
      <c r="F1286">
        <v>72</v>
      </c>
      <c r="G1286" t="str">
        <f>VLOOKUP(A1286,AxTable1[[Name]:[Terms of payment]],3,FALSE)</f>
        <v>Z021</v>
      </c>
      <c r="H1286" s="17" t="e">
        <f>VLOOKUP(D1286,Sheet2!$A$2:$D$5518,4,FALSE)</f>
        <v>#N/A</v>
      </c>
    </row>
    <row r="1287" spans="1:8">
      <c r="A1287" s="2" t="s">
        <v>18</v>
      </c>
      <c r="B1287" s="3">
        <v>45284</v>
      </c>
      <c r="C1287" s="3">
        <v>45328</v>
      </c>
      <c r="D1287" s="2" t="s">
        <v>1136</v>
      </c>
      <c r="E1287" s="1">
        <v>-195239.35</v>
      </c>
      <c r="F1287">
        <v>44</v>
      </c>
      <c r="G1287" t="str">
        <f>VLOOKUP(A1287,AxTable1[[Name]:[Terms of payment]],3,FALSE)</f>
        <v>Z021</v>
      </c>
      <c r="H1287" s="17" t="e">
        <f>VLOOKUP(D1287,Sheet2!$A$2:$D$5518,4,FALSE)</f>
        <v>#N/A</v>
      </c>
    </row>
    <row r="1288" spans="1:8">
      <c r="A1288" s="2" t="s">
        <v>508</v>
      </c>
      <c r="B1288" s="3">
        <v>45176</v>
      </c>
      <c r="C1288" s="3">
        <v>45237</v>
      </c>
      <c r="D1288" s="2" t="s">
        <v>1702</v>
      </c>
      <c r="E1288" s="1">
        <v>-27468</v>
      </c>
      <c r="F1288">
        <v>61</v>
      </c>
      <c r="G1288" t="str">
        <f>VLOOKUP(A1288,AxTable1[[Name]:[Terms of payment]],3,FALSE)</f>
        <v>Z030</v>
      </c>
      <c r="H1288" s="17" t="e">
        <f>VLOOKUP(D1288,Sheet2!$A$2:$D$5518,4,FALSE)</f>
        <v>#N/A</v>
      </c>
    </row>
    <row r="1289" spans="1:8">
      <c r="A1289" s="2" t="s">
        <v>508</v>
      </c>
      <c r="B1289" s="3">
        <v>45197</v>
      </c>
      <c r="C1289" s="3">
        <v>45251</v>
      </c>
      <c r="D1289" s="2" t="s">
        <v>1703</v>
      </c>
      <c r="E1289" s="1">
        <v>-17863.2</v>
      </c>
      <c r="F1289">
        <v>54</v>
      </c>
      <c r="G1289" t="str">
        <f>VLOOKUP(A1289,AxTable1[[Name]:[Terms of payment]],3,FALSE)</f>
        <v>Z030</v>
      </c>
      <c r="H1289" s="17" t="e">
        <f>VLOOKUP(D1289,Sheet2!$A$2:$D$5518,4,FALSE)</f>
        <v>#N/A</v>
      </c>
    </row>
    <row r="1290" spans="1:8">
      <c r="A1290" s="2" t="s">
        <v>508</v>
      </c>
      <c r="B1290" s="3">
        <v>45254</v>
      </c>
      <c r="C1290" s="3">
        <v>45342</v>
      </c>
      <c r="D1290" s="2" t="s">
        <v>1704</v>
      </c>
      <c r="E1290" s="1">
        <v>-11070</v>
      </c>
      <c r="F1290">
        <v>88</v>
      </c>
      <c r="G1290" t="str">
        <f>VLOOKUP(A1290,AxTable1[[Name]:[Terms of payment]],3,FALSE)</f>
        <v>Z030</v>
      </c>
      <c r="H1290" s="17" t="e">
        <f>VLOOKUP(D1290,Sheet2!$A$2:$D$5518,4,FALSE)</f>
        <v>#N/A</v>
      </c>
    </row>
    <row r="1291" spans="1:8">
      <c r="A1291" s="2" t="s">
        <v>508</v>
      </c>
      <c r="B1291" s="3">
        <v>45279</v>
      </c>
      <c r="C1291" s="3">
        <v>45342</v>
      </c>
      <c r="D1291" s="2" t="s">
        <v>1705</v>
      </c>
      <c r="E1291" s="1">
        <v>-18366</v>
      </c>
      <c r="F1291">
        <v>63</v>
      </c>
      <c r="G1291" t="str">
        <f>VLOOKUP(A1291,AxTable1[[Name]:[Terms of payment]],3,FALSE)</f>
        <v>Z030</v>
      </c>
      <c r="H1291" s="17" t="e">
        <f>VLOOKUP(D1291,Sheet2!$A$2:$D$5518,4,FALSE)</f>
        <v>#N/A</v>
      </c>
    </row>
    <row r="1292" spans="1:8">
      <c r="A1292" s="2" t="s">
        <v>1550</v>
      </c>
      <c r="B1292" s="3">
        <v>45092</v>
      </c>
      <c r="C1292" s="3">
        <v>45139</v>
      </c>
      <c r="D1292" s="2" t="s">
        <v>1551</v>
      </c>
      <c r="E1292" s="1">
        <v>-5680.08</v>
      </c>
      <c r="F1292">
        <v>47</v>
      </c>
      <c r="G1292" t="str">
        <f>VLOOKUP(A1292,AxTable1[[Name]:[Terms of payment]],3,FALSE)</f>
        <v>Z030</v>
      </c>
      <c r="H1292" s="17" t="e">
        <f>VLOOKUP(D1292,Sheet2!$A$2:$D$5518,4,FALSE)</f>
        <v>#N/A</v>
      </c>
    </row>
    <row r="1293" spans="1:8">
      <c r="A1293" s="2" t="s">
        <v>747</v>
      </c>
      <c r="B1293" s="3">
        <v>45169</v>
      </c>
      <c r="C1293" s="3">
        <v>45244</v>
      </c>
      <c r="D1293" s="2" t="s">
        <v>2026</v>
      </c>
      <c r="E1293" s="1">
        <v>-280.8</v>
      </c>
      <c r="F1293">
        <v>75</v>
      </c>
      <c r="G1293" t="str">
        <f>VLOOKUP(A1293,AxTable1[[Name]:[Terms of payment]],3,FALSE)</f>
        <v>Z030</v>
      </c>
      <c r="H1293" s="17">
        <f>VLOOKUP(D1293,Sheet2!$A$2:$D$5518,4,FALSE)</f>
        <v>45199</v>
      </c>
    </row>
    <row r="1294" spans="1:8">
      <c r="A1294" s="2" t="s">
        <v>747</v>
      </c>
      <c r="B1294" s="3">
        <v>45199</v>
      </c>
      <c r="C1294" s="3">
        <v>45244</v>
      </c>
      <c r="D1294" s="2" t="s">
        <v>2027</v>
      </c>
      <c r="E1294" s="1">
        <v>-290.16</v>
      </c>
      <c r="F1294">
        <v>45</v>
      </c>
      <c r="G1294" t="str">
        <f>VLOOKUP(A1294,AxTable1[[Name]:[Terms of payment]],3,FALSE)</f>
        <v>Z030</v>
      </c>
      <c r="H1294" s="17">
        <f>VLOOKUP(D1294,Sheet2!$A$2:$D$5518,4,FALSE)</f>
        <v>45229</v>
      </c>
    </row>
    <row r="1295" spans="1:8">
      <c r="A1295" s="2" t="s">
        <v>60</v>
      </c>
      <c r="B1295" s="3">
        <v>45306</v>
      </c>
      <c r="C1295" s="3">
        <v>45357</v>
      </c>
      <c r="D1295" s="2" t="s">
        <v>1180</v>
      </c>
      <c r="E1295" s="1">
        <v>-9528.86</v>
      </c>
      <c r="F1295">
        <v>51</v>
      </c>
      <c r="G1295" t="str">
        <f>VLOOKUP(A1295,AxTable1[[Name]:[Terms of payment]],3,FALSE)</f>
        <v>Z030</v>
      </c>
      <c r="H1295" s="17" t="e">
        <f>VLOOKUP(D1295,Sheet2!$A$2:$D$5518,4,FALSE)</f>
        <v>#N/A</v>
      </c>
    </row>
    <row r="1296" spans="1:8">
      <c r="A1296" s="2" t="s">
        <v>60</v>
      </c>
      <c r="B1296" s="3">
        <v>45306</v>
      </c>
      <c r="C1296" s="3">
        <v>45357</v>
      </c>
      <c r="D1296" s="2" t="s">
        <v>1181</v>
      </c>
      <c r="E1296" s="1">
        <v>-293609.27</v>
      </c>
      <c r="F1296">
        <v>51</v>
      </c>
      <c r="G1296" t="str">
        <f>VLOOKUP(A1296,AxTable1[[Name]:[Terms of payment]],3,FALSE)</f>
        <v>Z030</v>
      </c>
      <c r="H1296" s="17" t="e">
        <f>VLOOKUP(D1296,Sheet2!$A$2:$D$5518,4,FALSE)</f>
        <v>#N/A</v>
      </c>
    </row>
    <row r="1297" spans="1:8">
      <c r="A1297" s="2" t="s">
        <v>2563</v>
      </c>
      <c r="B1297" s="3">
        <v>45196</v>
      </c>
      <c r="C1297" s="3">
        <v>45240</v>
      </c>
      <c r="D1297" s="2" t="s">
        <v>2564</v>
      </c>
      <c r="E1297" s="1">
        <v>-10972.5</v>
      </c>
      <c r="F1297">
        <v>44</v>
      </c>
      <c r="G1297" t="str">
        <f>VLOOKUP(A1297,AxTable1[[Name]:[Terms of payment]],3,FALSE)</f>
        <v>Z030</v>
      </c>
      <c r="H1297" s="17" t="e">
        <f>VLOOKUP(D1297,Sheet2!$A$2:$D$5518,4,FALSE)</f>
        <v>#N/A</v>
      </c>
    </row>
    <row r="1298" spans="1:8">
      <c r="A1298" s="2" t="s">
        <v>2563</v>
      </c>
      <c r="B1298" s="3">
        <v>45217</v>
      </c>
      <c r="C1298" s="3">
        <v>45251</v>
      </c>
      <c r="D1298" s="2" t="s">
        <v>2565</v>
      </c>
      <c r="E1298" s="1">
        <v>-10972.5</v>
      </c>
      <c r="F1298">
        <v>34</v>
      </c>
      <c r="G1298" t="str">
        <f>VLOOKUP(A1298,AxTable1[[Name]:[Terms of payment]],3,FALSE)</f>
        <v>Z030</v>
      </c>
      <c r="H1298" s="17" t="e">
        <f>VLOOKUP(D1298,Sheet2!$A$2:$D$5518,4,FALSE)</f>
        <v>#N/A</v>
      </c>
    </row>
    <row r="1299" spans="1:8">
      <c r="A1299" s="2" t="s">
        <v>240</v>
      </c>
      <c r="B1299" s="3">
        <v>45156</v>
      </c>
      <c r="C1299" s="3">
        <v>45202</v>
      </c>
      <c r="D1299" s="2" t="s">
        <v>1349</v>
      </c>
      <c r="E1299" s="1">
        <v>-1000</v>
      </c>
      <c r="F1299">
        <v>46</v>
      </c>
      <c r="G1299" t="str">
        <f>VLOOKUP(A1299,AxTable1[[Name]:[Terms of payment]],3,FALSE)</f>
        <v>Z030</v>
      </c>
      <c r="H1299" s="17">
        <f>VLOOKUP(D1299,Sheet2!$A$2:$D$5518,4,FALSE)</f>
        <v>45186</v>
      </c>
    </row>
    <row r="1300" spans="1:8">
      <c r="A1300" s="2" t="s">
        <v>348</v>
      </c>
      <c r="B1300" s="3">
        <v>45040</v>
      </c>
      <c r="C1300" s="3">
        <v>45363</v>
      </c>
      <c r="D1300" s="2" t="s">
        <v>1521</v>
      </c>
      <c r="E1300" s="1">
        <v>-2296.72</v>
      </c>
      <c r="F1300">
        <v>323</v>
      </c>
      <c r="G1300" t="str">
        <f>VLOOKUP(A1300,AxTable1[[Name]:[Terms of payment]],3,FALSE)</f>
        <v>Z030</v>
      </c>
      <c r="H1300" s="17" t="e">
        <f>VLOOKUP(D1300,Sheet2!$A$2:$D$5518,4,FALSE)</f>
        <v>#N/A</v>
      </c>
    </row>
    <row r="1301" spans="1:8">
      <c r="A1301" s="2" t="s">
        <v>348</v>
      </c>
      <c r="B1301" s="3">
        <v>45131</v>
      </c>
      <c r="C1301" s="3">
        <v>45363</v>
      </c>
      <c r="D1301" s="2" t="s">
        <v>1522</v>
      </c>
      <c r="E1301" s="1">
        <v>-2969.41</v>
      </c>
      <c r="F1301">
        <v>232</v>
      </c>
      <c r="G1301" t="str">
        <f>VLOOKUP(A1301,AxTable1[[Name]:[Terms of payment]],3,FALSE)</f>
        <v>Z030</v>
      </c>
      <c r="H1301" s="17" t="e">
        <f>VLOOKUP(D1301,Sheet2!$A$2:$D$5518,4,FALSE)</f>
        <v>#N/A</v>
      </c>
    </row>
    <row r="1302" spans="1:8">
      <c r="A1302" s="2" t="s">
        <v>348</v>
      </c>
      <c r="B1302" s="3">
        <v>45315</v>
      </c>
      <c r="C1302" s="3">
        <v>45348</v>
      </c>
      <c r="D1302" s="2" t="s">
        <v>1523</v>
      </c>
      <c r="E1302" s="1">
        <v>-2716.33</v>
      </c>
      <c r="F1302">
        <v>33</v>
      </c>
      <c r="G1302" t="str">
        <f>VLOOKUP(A1302,AxTable1[[Name]:[Terms of payment]],3,FALSE)</f>
        <v>Z030</v>
      </c>
      <c r="H1302" s="17" t="e">
        <f>VLOOKUP(D1302,Sheet2!$A$2:$D$5518,4,FALSE)</f>
        <v>#N/A</v>
      </c>
    </row>
    <row r="1303" spans="1:8">
      <c r="A1303" s="2" t="s">
        <v>363</v>
      </c>
      <c r="B1303" s="3">
        <v>45110</v>
      </c>
      <c r="C1303" s="3">
        <v>45161</v>
      </c>
      <c r="D1303" s="2" t="s">
        <v>1534</v>
      </c>
      <c r="E1303" s="1">
        <v>-8116.8</v>
      </c>
      <c r="F1303">
        <v>51</v>
      </c>
      <c r="G1303" t="str">
        <f>VLOOKUP(A1303,AxTable1[[Name]:[Terms of payment]],3,FALSE)</f>
        <v>Z030</v>
      </c>
      <c r="H1303" s="17" t="e">
        <f>VLOOKUP(D1303,Sheet2!$A$2:$D$5518,4,FALSE)</f>
        <v>#N/A</v>
      </c>
    </row>
    <row r="1304" spans="1:8">
      <c r="A1304" s="2" t="s">
        <v>722</v>
      </c>
      <c r="B1304" s="3">
        <v>45133</v>
      </c>
      <c r="C1304" s="3">
        <v>45251</v>
      </c>
      <c r="D1304" s="2" t="s">
        <v>2017</v>
      </c>
      <c r="E1304" s="1">
        <v>-840</v>
      </c>
      <c r="F1304">
        <v>118</v>
      </c>
      <c r="G1304" t="str">
        <f>VLOOKUP(A1304,AxTable1[[Name]:[Terms of payment]],3,FALSE)</f>
        <v>Z030</v>
      </c>
      <c r="H1304" s="17" t="e">
        <f>VLOOKUP(D1304,Sheet2!$A$2:$D$5518,4,FALSE)</f>
        <v>#N/A</v>
      </c>
    </row>
    <row r="1305" spans="1:8">
      <c r="A1305" s="2" t="s">
        <v>722</v>
      </c>
      <c r="B1305" s="3">
        <v>45250</v>
      </c>
      <c r="C1305" s="3">
        <v>45307</v>
      </c>
      <c r="D1305" s="2" t="s">
        <v>2018</v>
      </c>
      <c r="E1305" s="1">
        <v>-1800</v>
      </c>
      <c r="F1305">
        <v>57</v>
      </c>
      <c r="G1305" t="str">
        <f>VLOOKUP(A1305,AxTable1[[Name]:[Terms of payment]],3,FALSE)</f>
        <v>Z030</v>
      </c>
      <c r="H1305" s="17" t="e">
        <f>VLOOKUP(D1305,Sheet2!$A$2:$D$5518,4,FALSE)</f>
        <v>#N/A</v>
      </c>
    </row>
    <row r="1306" spans="1:8">
      <c r="A1306" s="2" t="s">
        <v>682</v>
      </c>
      <c r="B1306" s="3">
        <v>45099</v>
      </c>
      <c r="C1306" s="3">
        <v>45216</v>
      </c>
      <c r="D1306" s="2" t="s">
        <v>1943</v>
      </c>
      <c r="E1306" s="1">
        <v>-1927.8</v>
      </c>
      <c r="F1306">
        <v>117</v>
      </c>
      <c r="G1306" t="str">
        <f>VLOOKUP(A1306,AxTable1[[Name]:[Terms of payment]],3,FALSE)</f>
        <v>Z030</v>
      </c>
      <c r="H1306" s="17" t="e">
        <f>VLOOKUP(D1306,Sheet2!$A$2:$D$5518,4,FALSE)</f>
        <v>#N/A</v>
      </c>
    </row>
    <row r="1307" spans="1:8">
      <c r="A1307" s="2" t="s">
        <v>682</v>
      </c>
      <c r="B1307" s="3">
        <v>45132</v>
      </c>
      <c r="C1307" s="3">
        <v>45216</v>
      </c>
      <c r="D1307" s="2" t="s">
        <v>1944</v>
      </c>
      <c r="E1307" s="1">
        <v>-430.04</v>
      </c>
      <c r="F1307">
        <v>84</v>
      </c>
      <c r="G1307" t="str">
        <f>VLOOKUP(A1307,AxTable1[[Name]:[Terms of payment]],3,FALSE)</f>
        <v>Z030</v>
      </c>
      <c r="H1307" s="17" t="e">
        <f>VLOOKUP(D1307,Sheet2!$A$2:$D$5518,4,FALSE)</f>
        <v>#N/A</v>
      </c>
    </row>
    <row r="1308" spans="1:8">
      <c r="A1308" s="2" t="s">
        <v>682</v>
      </c>
      <c r="B1308" s="3">
        <v>45152</v>
      </c>
      <c r="C1308" s="3">
        <v>45216</v>
      </c>
      <c r="D1308" s="2" t="s">
        <v>1945</v>
      </c>
      <c r="E1308" s="1">
        <v>-3564.9</v>
      </c>
      <c r="F1308">
        <v>64</v>
      </c>
      <c r="G1308" t="str">
        <f>VLOOKUP(A1308,AxTable1[[Name]:[Terms of payment]],3,FALSE)</f>
        <v>Z030</v>
      </c>
      <c r="H1308" s="17" t="e">
        <f>VLOOKUP(D1308,Sheet2!$A$2:$D$5518,4,FALSE)</f>
        <v>#N/A</v>
      </c>
    </row>
    <row r="1309" spans="1:8">
      <c r="A1309" s="2" t="s">
        <v>682</v>
      </c>
      <c r="B1309" s="3">
        <v>45181</v>
      </c>
      <c r="C1309" s="3">
        <v>45293</v>
      </c>
      <c r="D1309" s="2" t="s">
        <v>1946</v>
      </c>
      <c r="E1309" s="1">
        <v>-5239.24</v>
      </c>
      <c r="F1309">
        <v>112</v>
      </c>
      <c r="G1309" t="str">
        <f>VLOOKUP(A1309,AxTable1[[Name]:[Terms of payment]],3,FALSE)</f>
        <v>Z030</v>
      </c>
      <c r="H1309" s="17" t="e">
        <f>VLOOKUP(D1309,Sheet2!$A$2:$D$5518,4,FALSE)</f>
        <v>#N/A</v>
      </c>
    </row>
    <row r="1310" spans="1:8">
      <c r="A1310" s="2" t="s">
        <v>682</v>
      </c>
      <c r="B1310" s="3">
        <v>45222</v>
      </c>
      <c r="C1310" s="3">
        <v>45293</v>
      </c>
      <c r="D1310" s="2" t="s">
        <v>1947</v>
      </c>
      <c r="E1310" s="1">
        <v>-5370.42</v>
      </c>
      <c r="F1310">
        <v>71</v>
      </c>
      <c r="G1310" t="str">
        <f>VLOOKUP(A1310,AxTable1[[Name]:[Terms of payment]],3,FALSE)</f>
        <v>Z030</v>
      </c>
      <c r="H1310" s="17" t="e">
        <f>VLOOKUP(D1310,Sheet2!$A$2:$D$5518,4,FALSE)</f>
        <v>#N/A</v>
      </c>
    </row>
    <row r="1311" spans="1:8">
      <c r="A1311" s="2" t="s">
        <v>682</v>
      </c>
      <c r="B1311" s="3">
        <v>45238</v>
      </c>
      <c r="C1311" s="3">
        <v>45357</v>
      </c>
      <c r="D1311" s="2" t="s">
        <v>1948</v>
      </c>
      <c r="E1311" s="1">
        <v>-460.03</v>
      </c>
      <c r="F1311">
        <v>119</v>
      </c>
      <c r="G1311" t="str">
        <f>VLOOKUP(A1311,AxTable1[[Name]:[Terms of payment]],3,FALSE)</f>
        <v>Z030</v>
      </c>
      <c r="H1311" s="17" t="e">
        <f>VLOOKUP(D1311,Sheet2!$A$2:$D$5518,4,FALSE)</f>
        <v>#N/A</v>
      </c>
    </row>
    <row r="1312" spans="1:8">
      <c r="A1312" s="2" t="s">
        <v>682</v>
      </c>
      <c r="B1312" s="3">
        <v>45238</v>
      </c>
      <c r="C1312" s="3">
        <v>45357</v>
      </c>
      <c r="D1312" s="2" t="s">
        <v>1949</v>
      </c>
      <c r="E1312" s="1">
        <v>-1070.09</v>
      </c>
      <c r="F1312">
        <v>119</v>
      </c>
      <c r="G1312" t="str">
        <f>VLOOKUP(A1312,AxTable1[[Name]:[Terms of payment]],3,FALSE)</f>
        <v>Z030</v>
      </c>
      <c r="H1312" s="17" t="e">
        <f>VLOOKUP(D1312,Sheet2!$A$2:$D$5518,4,FALSE)</f>
        <v>#N/A</v>
      </c>
    </row>
    <row r="1313" spans="1:8">
      <c r="A1313" s="2" t="s">
        <v>682</v>
      </c>
      <c r="B1313" s="3">
        <v>45267</v>
      </c>
      <c r="C1313" s="3">
        <v>45357</v>
      </c>
      <c r="D1313" s="2" t="s">
        <v>1950</v>
      </c>
      <c r="E1313" s="1">
        <v>-237.02</v>
      </c>
      <c r="F1313">
        <v>90</v>
      </c>
      <c r="G1313" t="str">
        <f>VLOOKUP(A1313,AxTable1[[Name]:[Terms of payment]],3,FALSE)</f>
        <v>Z030</v>
      </c>
      <c r="H1313" s="17" t="e">
        <f>VLOOKUP(D1313,Sheet2!$A$2:$D$5518,4,FALSE)</f>
        <v>#N/A</v>
      </c>
    </row>
    <row r="1314" spans="1:8">
      <c r="A1314" s="2" t="s">
        <v>358</v>
      </c>
      <c r="B1314" s="3">
        <v>45077</v>
      </c>
      <c r="C1314" s="3">
        <v>45114</v>
      </c>
      <c r="D1314" s="2" t="s">
        <v>1529</v>
      </c>
      <c r="E1314" s="1">
        <v>-35880</v>
      </c>
      <c r="F1314">
        <v>37</v>
      </c>
      <c r="G1314" t="str">
        <f>VLOOKUP(A1314,AxTable1[[Name]:[Terms of payment]],3,FALSE)</f>
        <v>Z030</v>
      </c>
      <c r="H1314" s="17" t="e">
        <f>VLOOKUP(D1314,Sheet2!$A$2:$D$5518,4,FALSE)</f>
        <v>#N/A</v>
      </c>
    </row>
    <row r="1315" spans="1:8">
      <c r="A1315" s="2" t="s">
        <v>2574</v>
      </c>
      <c r="B1315" s="3">
        <v>45136</v>
      </c>
      <c r="C1315" s="3">
        <v>45328</v>
      </c>
      <c r="D1315" s="2" t="s">
        <v>2575</v>
      </c>
      <c r="E1315" s="1">
        <v>-7138.56</v>
      </c>
      <c r="F1315">
        <v>192</v>
      </c>
      <c r="G1315" t="str">
        <f>VLOOKUP(A1315,AxTable1[[Name]:[Terms of payment]],3,FALSE)</f>
        <v>Z030</v>
      </c>
      <c r="H1315" s="17" t="e">
        <f>VLOOKUP(D1315,Sheet2!$A$2:$D$5518,4,FALSE)</f>
        <v>#N/A</v>
      </c>
    </row>
    <row r="1316" spans="1:8">
      <c r="A1316" s="2" t="s">
        <v>2574</v>
      </c>
      <c r="B1316" s="3">
        <v>45164</v>
      </c>
      <c r="C1316" s="3">
        <v>45328</v>
      </c>
      <c r="D1316" s="2" t="s">
        <v>2576</v>
      </c>
      <c r="E1316" s="1">
        <v>-3505.92</v>
      </c>
      <c r="F1316">
        <v>164</v>
      </c>
      <c r="G1316" t="str">
        <f>VLOOKUP(A1316,AxTable1[[Name]:[Terms of payment]],3,FALSE)</f>
        <v>Z030</v>
      </c>
      <c r="H1316" s="17" t="e">
        <f>VLOOKUP(D1316,Sheet2!$A$2:$D$5518,4,FALSE)</f>
        <v>#N/A</v>
      </c>
    </row>
    <row r="1317" spans="1:8">
      <c r="A1317" s="2" t="s">
        <v>2574</v>
      </c>
      <c r="B1317" s="3">
        <v>45255</v>
      </c>
      <c r="C1317" s="3">
        <v>45320</v>
      </c>
      <c r="D1317" s="2" t="s">
        <v>2577</v>
      </c>
      <c r="E1317" s="1">
        <v>-12862.8</v>
      </c>
      <c r="F1317">
        <v>65</v>
      </c>
      <c r="G1317" t="str">
        <f>VLOOKUP(A1317,AxTable1[[Name]:[Terms of payment]],3,FALSE)</f>
        <v>Z030</v>
      </c>
      <c r="H1317" s="17" t="e">
        <f>VLOOKUP(D1317,Sheet2!$A$2:$D$5518,4,FALSE)</f>
        <v>#N/A</v>
      </c>
    </row>
    <row r="1318" spans="1:8">
      <c r="A1318" s="2" t="s">
        <v>117</v>
      </c>
      <c r="B1318" s="3">
        <v>45182</v>
      </c>
      <c r="C1318" s="3">
        <v>45231</v>
      </c>
      <c r="D1318" s="2" t="s">
        <v>1257</v>
      </c>
      <c r="E1318" s="1">
        <v>-145704.59</v>
      </c>
      <c r="F1318">
        <v>49</v>
      </c>
      <c r="G1318" t="str">
        <f>VLOOKUP(A1318,AxTable1[[Name]:[Terms of payment]],3,FALSE)</f>
        <v>Z030</v>
      </c>
      <c r="H1318" s="17">
        <f>VLOOKUP(D1318,Sheet2!$A$2:$D$5518,4,FALSE)</f>
        <v>45212</v>
      </c>
    </row>
    <row r="1319" spans="1:8">
      <c r="A1319" s="2" t="s">
        <v>117</v>
      </c>
      <c r="B1319" s="3">
        <v>45259</v>
      </c>
      <c r="C1319" s="3">
        <v>45328</v>
      </c>
      <c r="D1319" s="2" t="s">
        <v>1258</v>
      </c>
      <c r="E1319" s="1">
        <v>-108130.23</v>
      </c>
      <c r="F1319">
        <v>69</v>
      </c>
      <c r="G1319" t="str">
        <f>VLOOKUP(A1319,AxTable1[[Name]:[Terms of payment]],3,FALSE)</f>
        <v>Z030</v>
      </c>
      <c r="H1319" s="17">
        <f>VLOOKUP(D1319,Sheet2!$A$2:$D$5518,4,FALSE)</f>
        <v>45289</v>
      </c>
    </row>
    <row r="1320" spans="1:8">
      <c r="A1320" s="2" t="s">
        <v>117</v>
      </c>
      <c r="B1320" s="3">
        <v>45288</v>
      </c>
      <c r="C1320" s="3">
        <v>45335</v>
      </c>
      <c r="D1320" s="2" t="s">
        <v>1259</v>
      </c>
      <c r="E1320" s="1">
        <v>-171.36</v>
      </c>
      <c r="F1320">
        <v>47</v>
      </c>
      <c r="G1320" t="str">
        <f>VLOOKUP(A1320,AxTable1[[Name]:[Terms of payment]],3,FALSE)</f>
        <v>Z030</v>
      </c>
      <c r="H1320" s="17">
        <f>VLOOKUP(D1320,Sheet2!$A$2:$D$5518,4,FALSE)</f>
        <v>45318</v>
      </c>
    </row>
    <row r="1321" spans="1:8">
      <c r="A1321" s="2" t="s">
        <v>1005</v>
      </c>
      <c r="B1321" s="3">
        <v>45210</v>
      </c>
      <c r="C1321" s="3">
        <v>45254</v>
      </c>
      <c r="D1321" s="2" t="s">
        <v>2587</v>
      </c>
      <c r="E1321" s="1">
        <v>-3033</v>
      </c>
      <c r="F1321">
        <v>44</v>
      </c>
      <c r="G1321" t="str">
        <f>VLOOKUP(A1321,AxTable1[[Name]:[Terms of payment]],3,FALSE)</f>
        <v>Z030</v>
      </c>
      <c r="H1321" s="17">
        <f>VLOOKUP(D1321,Sheet2!$A$2:$D$5518,4,FALSE)</f>
        <v>45240</v>
      </c>
    </row>
    <row r="1322" spans="1:8">
      <c r="A1322" s="2" t="s">
        <v>763</v>
      </c>
      <c r="B1322" s="3">
        <v>45070</v>
      </c>
      <c r="C1322" s="3">
        <v>45240</v>
      </c>
      <c r="D1322" s="2" t="s">
        <v>2071</v>
      </c>
      <c r="E1322" s="1">
        <v>-250</v>
      </c>
      <c r="F1322">
        <v>170</v>
      </c>
      <c r="G1322" t="str">
        <f>VLOOKUP(A1322,AxTable1[[Name]:[Terms of payment]],3,FALSE)</f>
        <v>Z030</v>
      </c>
      <c r="H1322" s="17" t="e">
        <f>VLOOKUP(D1322,Sheet2!$A$2:$D$5518,4,FALSE)</f>
        <v>#N/A</v>
      </c>
    </row>
    <row r="1323" spans="1:8">
      <c r="A1323" s="2" t="s">
        <v>2368</v>
      </c>
      <c r="B1323" s="3">
        <v>45008</v>
      </c>
      <c r="C1323" s="3">
        <v>45189</v>
      </c>
      <c r="D1323" s="2" t="s">
        <v>2369</v>
      </c>
      <c r="E1323" s="1">
        <v>-200.86</v>
      </c>
      <c r="F1323">
        <v>181</v>
      </c>
      <c r="G1323" t="str">
        <f>VLOOKUP(A1323,AxTable1[[Name]:[Terms of payment]],3,FALSE)</f>
        <v>Z000</v>
      </c>
      <c r="H1323" s="17" t="e">
        <f>VLOOKUP(D1323,Sheet2!$A$2:$D$5518,4,FALSE)</f>
        <v>#N/A</v>
      </c>
    </row>
    <row r="1324" spans="1:8">
      <c r="A1324" s="2" t="s">
        <v>2368</v>
      </c>
      <c r="B1324" s="3">
        <v>45008</v>
      </c>
      <c r="C1324" s="3">
        <v>45293</v>
      </c>
      <c r="D1324" s="2" t="s">
        <v>2370</v>
      </c>
      <c r="E1324" s="1">
        <v>-200.86</v>
      </c>
      <c r="F1324">
        <v>285</v>
      </c>
      <c r="G1324" t="str">
        <f>VLOOKUP(A1324,AxTable1[[Name]:[Terms of payment]],3,FALSE)</f>
        <v>Z000</v>
      </c>
      <c r="H1324" s="17" t="e">
        <f>VLOOKUP(D1324,Sheet2!$A$2:$D$5518,4,FALSE)</f>
        <v>#N/A</v>
      </c>
    </row>
    <row r="1325" spans="1:8">
      <c r="A1325" s="2" t="s">
        <v>2368</v>
      </c>
      <c r="B1325" s="3">
        <v>45105</v>
      </c>
      <c r="C1325" s="3">
        <v>45189</v>
      </c>
      <c r="D1325" s="2" t="s">
        <v>2371</v>
      </c>
      <c r="E1325" s="1">
        <v>-243.53</v>
      </c>
      <c r="F1325">
        <v>84</v>
      </c>
      <c r="G1325" t="str">
        <f>VLOOKUP(A1325,AxTable1[[Name]:[Terms of payment]],3,FALSE)</f>
        <v>Z000</v>
      </c>
      <c r="H1325" s="17" t="e">
        <f>VLOOKUP(D1325,Sheet2!$A$2:$D$5518,4,FALSE)</f>
        <v>#N/A</v>
      </c>
    </row>
    <row r="1326" spans="1:8">
      <c r="A1326" s="2" t="s">
        <v>2368</v>
      </c>
      <c r="B1326" s="3">
        <v>45105</v>
      </c>
      <c r="C1326" s="3">
        <v>45293</v>
      </c>
      <c r="D1326" s="2" t="s">
        <v>2372</v>
      </c>
      <c r="E1326" s="1">
        <v>-243.53</v>
      </c>
      <c r="F1326">
        <v>188</v>
      </c>
      <c r="G1326" t="str">
        <f>VLOOKUP(A1326,AxTable1[[Name]:[Terms of payment]],3,FALSE)</f>
        <v>Z000</v>
      </c>
      <c r="H1326" s="17" t="e">
        <f>VLOOKUP(D1326,Sheet2!$A$2:$D$5518,4,FALSE)</f>
        <v>#N/A</v>
      </c>
    </row>
    <row r="1327" spans="1:8">
      <c r="A1327" s="2" t="s">
        <v>2368</v>
      </c>
      <c r="B1327" s="3">
        <v>45190</v>
      </c>
      <c r="C1327" s="3">
        <v>45279</v>
      </c>
      <c r="D1327" s="2" t="s">
        <v>2373</v>
      </c>
      <c r="E1327" s="1">
        <v>-221.2</v>
      </c>
      <c r="F1327">
        <v>89</v>
      </c>
      <c r="G1327" t="str">
        <f>VLOOKUP(A1327,AxTable1[[Name]:[Terms of payment]],3,FALSE)</f>
        <v>Z000</v>
      </c>
      <c r="H1327" s="17" t="e">
        <f>VLOOKUP(D1327,Sheet2!$A$2:$D$5518,4,FALSE)</f>
        <v>#N/A</v>
      </c>
    </row>
    <row r="1328" spans="1:8">
      <c r="A1328" s="2" t="s">
        <v>714</v>
      </c>
      <c r="B1328" s="3">
        <v>45200</v>
      </c>
      <c r="C1328" s="3">
        <v>45254</v>
      </c>
      <c r="D1328" s="2" t="s">
        <v>2005</v>
      </c>
      <c r="E1328" s="1">
        <v>-70800</v>
      </c>
      <c r="F1328">
        <v>54</v>
      </c>
      <c r="G1328" t="str">
        <f>VLOOKUP(A1328,AxTable1[[Name]:[Terms of payment]],3,FALSE)</f>
        <v>Z030</v>
      </c>
      <c r="H1328" s="17">
        <f>VLOOKUP(D1328,Sheet2!$A$2:$D$5518,4,FALSE)</f>
        <v>45230</v>
      </c>
    </row>
    <row r="1329" spans="1:8">
      <c r="A1329" s="2" t="s">
        <v>454</v>
      </c>
      <c r="B1329" s="3">
        <v>45105</v>
      </c>
      <c r="C1329" s="3">
        <v>45223</v>
      </c>
      <c r="D1329" s="2" t="s">
        <v>1619</v>
      </c>
      <c r="E1329" s="1">
        <v>-228</v>
      </c>
      <c r="F1329">
        <v>118</v>
      </c>
      <c r="G1329" s="7" t="s">
        <v>2759</v>
      </c>
      <c r="H1329" s="17">
        <f>VLOOKUP(D1329,Sheet2!$A$2:$D$5518,4,FALSE)</f>
        <v>45135</v>
      </c>
    </row>
    <row r="1330" spans="1:8">
      <c r="A1330" s="2" t="s">
        <v>454</v>
      </c>
      <c r="B1330" s="3">
        <v>45105</v>
      </c>
      <c r="C1330" s="3">
        <v>45223</v>
      </c>
      <c r="D1330" s="2" t="s">
        <v>2708</v>
      </c>
      <c r="E1330" s="1">
        <v>-7830</v>
      </c>
      <c r="F1330">
        <v>118</v>
      </c>
      <c r="G1330" s="7" t="s">
        <v>2759</v>
      </c>
      <c r="H1330" s="17" t="e">
        <f>VLOOKUP(D1330,Sheet2!$A$2:$D$5518,4,FALSE)</f>
        <v>#N/A</v>
      </c>
    </row>
    <row r="1331" spans="1:8">
      <c r="A1331" s="2" t="s">
        <v>454</v>
      </c>
      <c r="B1331" s="3">
        <v>45107</v>
      </c>
      <c r="C1331" s="3">
        <v>45147</v>
      </c>
      <c r="D1331" s="2" t="s">
        <v>1620</v>
      </c>
      <c r="E1331" s="1">
        <v>-18600</v>
      </c>
      <c r="F1331">
        <v>40</v>
      </c>
      <c r="G1331" s="7" t="s">
        <v>2759</v>
      </c>
      <c r="H1331" s="17">
        <f>VLOOKUP(D1331,Sheet2!$A$2:$D$5518,4,FALSE)</f>
        <v>45137</v>
      </c>
    </row>
    <row r="1332" spans="1:8">
      <c r="A1332" s="2" t="s">
        <v>454</v>
      </c>
      <c r="B1332" s="3">
        <v>45107</v>
      </c>
      <c r="C1332" s="3">
        <v>45223</v>
      </c>
      <c r="D1332" s="2" t="s">
        <v>2709</v>
      </c>
      <c r="E1332" s="1">
        <v>-7353.28</v>
      </c>
      <c r="F1332">
        <v>116</v>
      </c>
      <c r="G1332" s="7" t="s">
        <v>2759</v>
      </c>
      <c r="H1332" s="17" t="e">
        <f>VLOOKUP(D1332,Sheet2!$A$2:$D$5518,4,FALSE)</f>
        <v>#N/A</v>
      </c>
    </row>
    <row r="1333" spans="1:8">
      <c r="A1333" s="2" t="s">
        <v>454</v>
      </c>
      <c r="B1333" s="3">
        <v>45135</v>
      </c>
      <c r="C1333" s="3">
        <v>45223</v>
      </c>
      <c r="D1333" s="2" t="s">
        <v>1621</v>
      </c>
      <c r="E1333" s="1">
        <v>-216</v>
      </c>
      <c r="F1333">
        <v>88</v>
      </c>
      <c r="G1333" s="7" t="s">
        <v>2759</v>
      </c>
      <c r="H1333" s="17">
        <f>VLOOKUP(D1333,Sheet2!$A$2:$D$5518,4,FALSE)</f>
        <v>45165</v>
      </c>
    </row>
    <row r="1334" spans="1:8">
      <c r="A1334" s="2" t="s">
        <v>454</v>
      </c>
      <c r="B1334" s="3">
        <v>45138</v>
      </c>
      <c r="C1334" s="3">
        <v>45223</v>
      </c>
      <c r="D1334" s="2" t="s">
        <v>2710</v>
      </c>
      <c r="E1334" s="1">
        <v>-9660</v>
      </c>
      <c r="F1334">
        <v>85</v>
      </c>
      <c r="G1334" s="7" t="s">
        <v>2759</v>
      </c>
      <c r="H1334" s="17" t="e">
        <f>VLOOKUP(D1334,Sheet2!$A$2:$D$5518,4,FALSE)</f>
        <v>#N/A</v>
      </c>
    </row>
    <row r="1335" spans="1:8">
      <c r="A1335" s="2" t="s">
        <v>454</v>
      </c>
      <c r="B1335" s="3">
        <v>45138</v>
      </c>
      <c r="C1335" s="3">
        <v>45223</v>
      </c>
      <c r="D1335" s="2" t="s">
        <v>2711</v>
      </c>
      <c r="E1335" s="1">
        <v>-7494.66</v>
      </c>
      <c r="F1335">
        <v>85</v>
      </c>
      <c r="G1335" s="7" t="s">
        <v>2759</v>
      </c>
      <c r="H1335" s="17" t="e">
        <f>VLOOKUP(D1335,Sheet2!$A$2:$D$5518,4,FALSE)</f>
        <v>#N/A</v>
      </c>
    </row>
    <row r="1336" spans="1:8">
      <c r="A1336" s="2" t="s">
        <v>454</v>
      </c>
      <c r="B1336" s="3">
        <v>45168</v>
      </c>
      <c r="C1336" s="3">
        <v>45216</v>
      </c>
      <c r="D1336" s="2" t="s">
        <v>1622</v>
      </c>
      <c r="E1336" s="1">
        <v>-6870</v>
      </c>
      <c r="F1336">
        <v>48</v>
      </c>
      <c r="G1336" s="7" t="s">
        <v>2759</v>
      </c>
      <c r="H1336" s="17">
        <f>VLOOKUP(D1336,Sheet2!$A$2:$D$5518,4,FALSE)</f>
        <v>45198</v>
      </c>
    </row>
    <row r="1337" spans="1:8">
      <c r="A1337" s="2" t="s">
        <v>454</v>
      </c>
      <c r="B1337" s="3">
        <v>45169</v>
      </c>
      <c r="C1337" s="3">
        <v>45223</v>
      </c>
      <c r="D1337" s="2" t="s">
        <v>1623</v>
      </c>
      <c r="E1337" s="1">
        <v>-216</v>
      </c>
      <c r="F1337">
        <v>54</v>
      </c>
      <c r="G1337" s="7" t="s">
        <v>2759</v>
      </c>
      <c r="H1337" s="17">
        <f>VLOOKUP(D1337,Sheet2!$A$2:$D$5518,4,FALSE)</f>
        <v>45199</v>
      </c>
    </row>
    <row r="1338" spans="1:8">
      <c r="A1338" s="2" t="s">
        <v>454</v>
      </c>
      <c r="B1338" s="3">
        <v>45169</v>
      </c>
      <c r="C1338" s="3">
        <v>45223</v>
      </c>
      <c r="D1338" s="2" t="s">
        <v>2712</v>
      </c>
      <c r="E1338" s="1">
        <v>-18510</v>
      </c>
      <c r="F1338">
        <v>54</v>
      </c>
      <c r="G1338" s="7" t="s">
        <v>2759</v>
      </c>
      <c r="H1338" s="17" t="e">
        <f>VLOOKUP(D1338,Sheet2!$A$2:$D$5518,4,FALSE)</f>
        <v>#N/A</v>
      </c>
    </row>
    <row r="1339" spans="1:8">
      <c r="A1339" s="2" t="s">
        <v>454</v>
      </c>
      <c r="B1339" s="3">
        <v>45169</v>
      </c>
      <c r="C1339" s="3">
        <v>45223</v>
      </c>
      <c r="D1339" s="2" t="s">
        <v>2713</v>
      </c>
      <c r="E1339" s="1">
        <v>-6487.19</v>
      </c>
      <c r="F1339">
        <v>54</v>
      </c>
      <c r="G1339" s="7" t="s">
        <v>2759</v>
      </c>
      <c r="H1339" s="17" t="e">
        <f>VLOOKUP(D1339,Sheet2!$A$2:$D$5518,4,FALSE)</f>
        <v>#N/A</v>
      </c>
    </row>
    <row r="1340" spans="1:8">
      <c r="A1340" s="2" t="s">
        <v>454</v>
      </c>
      <c r="B1340" s="3">
        <v>45169</v>
      </c>
      <c r="C1340" s="3">
        <v>45223</v>
      </c>
      <c r="D1340" s="2" t="s">
        <v>1624</v>
      </c>
      <c r="E1340" s="1">
        <v>-23070</v>
      </c>
      <c r="F1340">
        <v>54</v>
      </c>
      <c r="G1340" s="7" t="s">
        <v>2759</v>
      </c>
      <c r="H1340" s="17">
        <f>VLOOKUP(D1340,Sheet2!$A$2:$D$5518,4,FALSE)</f>
        <v>45199</v>
      </c>
    </row>
    <row r="1341" spans="1:8">
      <c r="A1341" s="2" t="s">
        <v>454</v>
      </c>
      <c r="B1341" s="3">
        <v>45198</v>
      </c>
      <c r="C1341" s="3">
        <v>45307</v>
      </c>
      <c r="D1341" s="2" t="s">
        <v>1625</v>
      </c>
      <c r="E1341" s="1">
        <v>-216</v>
      </c>
      <c r="F1341">
        <v>109</v>
      </c>
      <c r="G1341" s="7" t="s">
        <v>2759</v>
      </c>
      <c r="H1341" s="17">
        <f>VLOOKUP(D1341,Sheet2!$A$2:$D$5518,4,FALSE)</f>
        <v>45228</v>
      </c>
    </row>
    <row r="1342" spans="1:8">
      <c r="A1342" s="2" t="s">
        <v>454</v>
      </c>
      <c r="B1342" s="3">
        <v>45199</v>
      </c>
      <c r="C1342" s="3">
        <v>45307</v>
      </c>
      <c r="D1342" s="2" t="s">
        <v>1626</v>
      </c>
      <c r="E1342" s="1">
        <v>-28440</v>
      </c>
      <c r="F1342">
        <v>108</v>
      </c>
      <c r="G1342" s="7" t="s">
        <v>2759</v>
      </c>
      <c r="H1342" s="17">
        <f>VLOOKUP(D1342,Sheet2!$A$2:$D$5518,4,FALSE)</f>
        <v>45229</v>
      </c>
    </row>
    <row r="1343" spans="1:8">
      <c r="A1343" s="2" t="s">
        <v>454</v>
      </c>
      <c r="B1343" s="3">
        <v>45229</v>
      </c>
      <c r="C1343" s="3">
        <v>45307</v>
      </c>
      <c r="D1343" s="2" t="s">
        <v>1627</v>
      </c>
      <c r="E1343" s="1">
        <v>-29340</v>
      </c>
      <c r="F1343">
        <v>78</v>
      </c>
      <c r="G1343" s="7" t="s">
        <v>2759</v>
      </c>
      <c r="H1343" s="17">
        <f>VLOOKUP(D1343,Sheet2!$A$2:$D$5518,4,FALSE)</f>
        <v>45259</v>
      </c>
    </row>
    <row r="1344" spans="1:8">
      <c r="A1344" s="2" t="s">
        <v>454</v>
      </c>
      <c r="B1344" s="3">
        <v>45230</v>
      </c>
      <c r="C1344" s="3">
        <v>45279</v>
      </c>
      <c r="D1344" s="2" t="s">
        <v>2714</v>
      </c>
      <c r="E1344" s="1">
        <v>-11940</v>
      </c>
      <c r="F1344">
        <v>49</v>
      </c>
      <c r="G1344" s="7" t="s">
        <v>2759</v>
      </c>
      <c r="H1344" s="17" t="e">
        <f>VLOOKUP(D1344,Sheet2!$A$2:$D$5518,4,FALSE)</f>
        <v>#N/A</v>
      </c>
    </row>
    <row r="1345" spans="1:8">
      <c r="A1345" s="2" t="s">
        <v>454</v>
      </c>
      <c r="B1345" s="3">
        <v>45230</v>
      </c>
      <c r="C1345" s="3">
        <v>45279</v>
      </c>
      <c r="D1345" s="2" t="s">
        <v>2715</v>
      </c>
      <c r="E1345" s="1">
        <v>-7142.02</v>
      </c>
      <c r="F1345">
        <v>49</v>
      </c>
      <c r="G1345" s="7" t="s">
        <v>2759</v>
      </c>
      <c r="H1345" s="17" t="e">
        <f>VLOOKUP(D1345,Sheet2!$A$2:$D$5518,4,FALSE)</f>
        <v>#N/A</v>
      </c>
    </row>
    <row r="1346" spans="1:8">
      <c r="A1346" s="2" t="s">
        <v>454</v>
      </c>
      <c r="B1346" s="3">
        <v>45230</v>
      </c>
      <c r="C1346" s="3">
        <v>45307</v>
      </c>
      <c r="D1346" s="2" t="s">
        <v>1628</v>
      </c>
      <c r="E1346" s="1">
        <v>-228</v>
      </c>
      <c r="F1346">
        <v>77</v>
      </c>
      <c r="G1346" s="7" t="s">
        <v>2759</v>
      </c>
      <c r="H1346" s="17">
        <f>VLOOKUP(D1346,Sheet2!$A$2:$D$5518,4,FALSE)</f>
        <v>45260</v>
      </c>
    </row>
    <row r="1347" spans="1:8">
      <c r="A1347" s="2" t="s">
        <v>454</v>
      </c>
      <c r="B1347" s="3">
        <v>45260</v>
      </c>
      <c r="C1347" s="3">
        <v>45307</v>
      </c>
      <c r="D1347" s="2" t="s">
        <v>1629</v>
      </c>
      <c r="E1347" s="1">
        <v>-240</v>
      </c>
      <c r="F1347">
        <v>47</v>
      </c>
      <c r="G1347" s="7" t="s">
        <v>2759</v>
      </c>
      <c r="H1347" s="17">
        <f>VLOOKUP(D1347,Sheet2!$A$2:$D$5518,4,FALSE)</f>
        <v>45290</v>
      </c>
    </row>
    <row r="1348" spans="1:8">
      <c r="A1348" s="2" t="s">
        <v>454</v>
      </c>
      <c r="B1348" s="3">
        <v>45288</v>
      </c>
      <c r="C1348" s="3">
        <v>45376</v>
      </c>
      <c r="D1348" s="2" t="s">
        <v>2716</v>
      </c>
      <c r="E1348" s="1">
        <v>-5880</v>
      </c>
      <c r="F1348">
        <v>88</v>
      </c>
      <c r="G1348" s="7" t="s">
        <v>2759</v>
      </c>
      <c r="H1348" s="17" t="e">
        <f>VLOOKUP(D1348,Sheet2!$A$2:$D$5518,4,FALSE)</f>
        <v>#N/A</v>
      </c>
    </row>
    <row r="1349" spans="1:8">
      <c r="A1349" s="2" t="s">
        <v>454</v>
      </c>
      <c r="B1349" s="3">
        <v>45288</v>
      </c>
      <c r="C1349" s="3">
        <v>45342</v>
      </c>
      <c r="D1349" s="2" t="s">
        <v>1630</v>
      </c>
      <c r="E1349" s="1">
        <v>-240</v>
      </c>
      <c r="F1349">
        <v>54</v>
      </c>
      <c r="G1349" s="7" t="s">
        <v>2759</v>
      </c>
      <c r="H1349" s="17">
        <f>VLOOKUP(D1349,Sheet2!$A$2:$D$5518,4,FALSE)</f>
        <v>45318</v>
      </c>
    </row>
    <row r="1350" spans="1:8">
      <c r="A1350" s="2" t="s">
        <v>454</v>
      </c>
      <c r="B1350" s="3">
        <v>45290</v>
      </c>
      <c r="C1350" s="3">
        <v>45335</v>
      </c>
      <c r="D1350" s="2" t="s">
        <v>1631</v>
      </c>
      <c r="E1350" s="1">
        <v>-24030</v>
      </c>
      <c r="F1350">
        <v>45</v>
      </c>
      <c r="G1350" s="7" t="s">
        <v>2759</v>
      </c>
      <c r="H1350" s="17">
        <f>VLOOKUP(D1350,Sheet2!$A$2:$D$5518,4,FALSE)</f>
        <v>45320</v>
      </c>
    </row>
    <row r="1351" spans="1:8">
      <c r="A1351" s="2" t="s">
        <v>454</v>
      </c>
      <c r="B1351" s="3">
        <v>45291</v>
      </c>
      <c r="C1351" s="3">
        <v>45342</v>
      </c>
      <c r="D1351" s="2" t="s">
        <v>2717</v>
      </c>
      <c r="E1351" s="1">
        <v>-7408.2</v>
      </c>
      <c r="F1351">
        <v>51</v>
      </c>
      <c r="G1351" s="7" t="s">
        <v>2759</v>
      </c>
      <c r="H1351" s="17" t="e">
        <f>VLOOKUP(D1351,Sheet2!$A$2:$D$5518,4,FALSE)</f>
        <v>#N/A</v>
      </c>
    </row>
    <row r="1352" spans="1:8">
      <c r="A1352" s="2" t="s">
        <v>796</v>
      </c>
      <c r="B1352" s="3">
        <v>45159</v>
      </c>
      <c r="C1352" s="3">
        <v>45209</v>
      </c>
      <c r="D1352" s="2" t="s">
        <v>2131</v>
      </c>
      <c r="E1352" s="1">
        <v>-11940</v>
      </c>
      <c r="F1352">
        <v>50</v>
      </c>
      <c r="G1352" t="str">
        <f>VLOOKUP(A1352,AxTable1[[Name]:[Terms of payment]],3,FALSE)</f>
        <v>Z030</v>
      </c>
      <c r="H1352" s="17" t="e">
        <f>VLOOKUP(D1352,Sheet2!$A$2:$D$5518,4,FALSE)</f>
        <v>#N/A</v>
      </c>
    </row>
    <row r="1353" spans="1:8">
      <c r="A1353" s="2" t="s">
        <v>796</v>
      </c>
      <c r="B1353" s="3">
        <v>45190</v>
      </c>
      <c r="C1353" s="3">
        <v>45223</v>
      </c>
      <c r="D1353" s="2" t="s">
        <v>2132</v>
      </c>
      <c r="E1353" s="1">
        <v>-7968</v>
      </c>
      <c r="F1353">
        <v>33</v>
      </c>
      <c r="G1353" t="str">
        <f>VLOOKUP(A1353,AxTable1[[Name]:[Terms of payment]],3,FALSE)</f>
        <v>Z030</v>
      </c>
      <c r="H1353" s="17" t="e">
        <f>VLOOKUP(D1353,Sheet2!$A$2:$D$5518,4,FALSE)</f>
        <v>#N/A</v>
      </c>
    </row>
    <row r="1354" spans="1:8">
      <c r="A1354" s="2" t="s">
        <v>340</v>
      </c>
      <c r="B1354" s="3">
        <v>45259</v>
      </c>
      <c r="C1354" s="3">
        <v>45293</v>
      </c>
      <c r="D1354" s="2" t="s">
        <v>1501</v>
      </c>
      <c r="E1354" s="1">
        <v>-12974</v>
      </c>
      <c r="F1354">
        <v>34</v>
      </c>
      <c r="G1354" t="str">
        <f>VLOOKUP(A1354,AxTable1[[Name]:[Terms of payment]],3,FALSE)</f>
        <v>Z030</v>
      </c>
      <c r="H1354" s="17">
        <f>VLOOKUP(D1354,Sheet2!$A$2:$D$5518,4,FALSE)</f>
        <v>45289</v>
      </c>
    </row>
    <row r="1355" spans="1:8">
      <c r="A1355" s="2" t="s">
        <v>1835</v>
      </c>
      <c r="B1355" s="3">
        <v>45107</v>
      </c>
      <c r="C1355" s="3">
        <v>45202</v>
      </c>
      <c r="D1355" s="2" t="s">
        <v>1836</v>
      </c>
      <c r="E1355" s="1">
        <v>-5512.58</v>
      </c>
      <c r="F1355">
        <v>95</v>
      </c>
      <c r="G1355" t="str">
        <f>VLOOKUP(A1355,AxTable1[[Name]:[Terms of payment]],3,FALSE)</f>
        <v>Z030</v>
      </c>
      <c r="H1355" s="17" t="e">
        <f>VLOOKUP(D1355,Sheet2!$A$2:$D$5518,4,FALSE)</f>
        <v>#N/A</v>
      </c>
    </row>
    <row r="1356" spans="1:8">
      <c r="A1356" s="2" t="s">
        <v>1835</v>
      </c>
      <c r="B1356" s="3">
        <v>45138</v>
      </c>
      <c r="C1356" s="3">
        <v>45202</v>
      </c>
      <c r="D1356" s="2" t="s">
        <v>1837</v>
      </c>
      <c r="E1356" s="1">
        <v>-4127.15</v>
      </c>
      <c r="F1356">
        <v>64</v>
      </c>
      <c r="G1356" t="str">
        <f>VLOOKUP(A1356,AxTable1[[Name]:[Terms of payment]],3,FALSE)</f>
        <v>Z030</v>
      </c>
      <c r="H1356" s="17" t="e">
        <f>VLOOKUP(D1356,Sheet2!$A$2:$D$5518,4,FALSE)</f>
        <v>#N/A</v>
      </c>
    </row>
    <row r="1357" spans="1:8">
      <c r="A1357" s="2" t="s">
        <v>1835</v>
      </c>
      <c r="B1357" s="3">
        <v>45169</v>
      </c>
      <c r="C1357" s="3">
        <v>45209</v>
      </c>
      <c r="D1357" s="2" t="s">
        <v>1838</v>
      </c>
      <c r="E1357" s="1">
        <v>-2621.88</v>
      </c>
      <c r="F1357">
        <v>40</v>
      </c>
      <c r="G1357" t="str">
        <f>VLOOKUP(A1357,AxTable1[[Name]:[Terms of payment]],3,FALSE)</f>
        <v>Z030</v>
      </c>
      <c r="H1357" s="17" t="e">
        <f>VLOOKUP(D1357,Sheet2!$A$2:$D$5518,4,FALSE)</f>
        <v>#N/A</v>
      </c>
    </row>
    <row r="1358" spans="1:8">
      <c r="A1358" s="2" t="s">
        <v>1835</v>
      </c>
      <c r="B1358" s="3">
        <v>45199</v>
      </c>
      <c r="C1358" s="3">
        <v>45251</v>
      </c>
      <c r="D1358" s="2" t="s">
        <v>1839</v>
      </c>
      <c r="E1358" s="1">
        <v>-686.76</v>
      </c>
      <c r="F1358">
        <v>52</v>
      </c>
      <c r="G1358" t="str">
        <f>VLOOKUP(A1358,AxTable1[[Name]:[Terms of payment]],3,FALSE)</f>
        <v>Z030</v>
      </c>
      <c r="H1358" s="17" t="e">
        <f>VLOOKUP(D1358,Sheet2!$A$2:$D$5518,4,FALSE)</f>
        <v>#N/A</v>
      </c>
    </row>
    <row r="1359" spans="1:8">
      <c r="A1359" s="2" t="s">
        <v>1835</v>
      </c>
      <c r="B1359" s="3">
        <v>45230</v>
      </c>
      <c r="C1359" s="3">
        <v>45265</v>
      </c>
      <c r="D1359" s="2" t="s">
        <v>1840</v>
      </c>
      <c r="E1359" s="1">
        <v>-261.18</v>
      </c>
      <c r="F1359">
        <v>35</v>
      </c>
      <c r="G1359" t="str">
        <f>VLOOKUP(A1359,AxTable1[[Name]:[Terms of payment]],3,FALSE)</f>
        <v>Z030</v>
      </c>
      <c r="H1359" s="17" t="e">
        <f>VLOOKUP(D1359,Sheet2!$A$2:$D$5518,4,FALSE)</f>
        <v>#N/A</v>
      </c>
    </row>
    <row r="1360" spans="1:8">
      <c r="A1360" s="2" t="s">
        <v>1545</v>
      </c>
      <c r="B1360" s="3">
        <v>45042</v>
      </c>
      <c r="C1360" s="3">
        <v>45240</v>
      </c>
      <c r="D1360" s="2" t="s">
        <v>1546</v>
      </c>
      <c r="E1360" s="1">
        <v>-1637.98</v>
      </c>
      <c r="F1360">
        <v>198</v>
      </c>
      <c r="G1360" t="str">
        <f>VLOOKUP(A1360,AxTable1[[Name]:[Terms of payment]],3,FALSE)</f>
        <v>Z030</v>
      </c>
      <c r="H1360" s="17">
        <f>VLOOKUP(D1360,Sheet2!$A$2:$D$5518,4,FALSE)</f>
        <v>45072</v>
      </c>
    </row>
    <row r="1361" spans="1:8">
      <c r="A1361" s="2" t="s">
        <v>1545</v>
      </c>
      <c r="B1361" s="3">
        <v>45135</v>
      </c>
      <c r="C1361" s="3">
        <v>45240</v>
      </c>
      <c r="D1361" s="2" t="s">
        <v>1547</v>
      </c>
      <c r="E1361" s="1">
        <v>-564.47</v>
      </c>
      <c r="F1361">
        <v>105</v>
      </c>
      <c r="G1361" t="str">
        <f>VLOOKUP(A1361,AxTable1[[Name]:[Terms of payment]],3,FALSE)</f>
        <v>Z030</v>
      </c>
      <c r="H1361" s="17">
        <f>VLOOKUP(D1361,Sheet2!$A$2:$D$5518,4,FALSE)</f>
        <v>45165</v>
      </c>
    </row>
    <row r="1362" spans="1:8">
      <c r="A1362" s="2" t="s">
        <v>1545</v>
      </c>
      <c r="B1362" s="3">
        <v>45344</v>
      </c>
      <c r="C1362" s="3">
        <v>45376</v>
      </c>
      <c r="D1362" s="2" t="s">
        <v>2703</v>
      </c>
      <c r="E1362" s="1">
        <v>-1001.28</v>
      </c>
      <c r="F1362">
        <v>32</v>
      </c>
      <c r="G1362" t="str">
        <f>VLOOKUP(A1362,AxTable1[[Name]:[Terms of payment]],3,FALSE)</f>
        <v>Z030</v>
      </c>
      <c r="H1362" s="17" t="e">
        <f>VLOOKUP(D1362,Sheet2!$A$2:$D$5518,4,FALSE)</f>
        <v>#N/A</v>
      </c>
    </row>
    <row r="1363" spans="1:8">
      <c r="A1363" s="2" t="s">
        <v>2056</v>
      </c>
      <c r="B1363" s="3">
        <v>45103</v>
      </c>
      <c r="C1363" s="3">
        <v>45147</v>
      </c>
      <c r="D1363" s="2" t="s">
        <v>2057</v>
      </c>
      <c r="E1363" s="1">
        <v>-8424</v>
      </c>
      <c r="F1363">
        <v>44</v>
      </c>
      <c r="G1363" t="str">
        <f>VLOOKUP(A1363,AxTable1[[Name]:[Terms of payment]],3,FALSE)</f>
        <v>Z030</v>
      </c>
      <c r="H1363" s="17" t="e">
        <f>VLOOKUP(D1363,Sheet2!$A$2:$D$5518,4,FALSE)</f>
        <v>#N/A</v>
      </c>
    </row>
    <row r="1364" spans="1:8">
      <c r="A1364" s="2" t="s">
        <v>1464</v>
      </c>
      <c r="B1364" s="3">
        <v>45201</v>
      </c>
      <c r="C1364" s="3">
        <v>45237</v>
      </c>
      <c r="D1364" s="2" t="s">
        <v>1465</v>
      </c>
      <c r="E1364" s="1">
        <v>-2499</v>
      </c>
      <c r="F1364">
        <v>36</v>
      </c>
      <c r="G1364" t="str">
        <f>VLOOKUP(A1364,AxTable1[[Name]:[Terms of payment]],3,FALSE)</f>
        <v>Z030</v>
      </c>
      <c r="H1364" s="17" t="e">
        <f>VLOOKUP(D1364,Sheet2!$A$2:$D$5518,4,FALSE)</f>
        <v>#N/A</v>
      </c>
    </row>
    <row r="1365" spans="1:8">
      <c r="A1365" s="2" t="s">
        <v>216</v>
      </c>
      <c r="B1365" s="3">
        <v>45281</v>
      </c>
      <c r="C1365" s="3">
        <v>45314</v>
      </c>
      <c r="D1365" s="2" t="s">
        <v>1331</v>
      </c>
      <c r="E1365" s="1">
        <v>-40521.6</v>
      </c>
      <c r="F1365">
        <v>33</v>
      </c>
      <c r="G1365" t="str">
        <f>VLOOKUP(A1365,AxTable1[[Name]:[Terms of payment]],3,FALSE)</f>
        <v>Z030</v>
      </c>
      <c r="H1365" s="17" t="e">
        <f>VLOOKUP(D1365,Sheet2!$A$2:$D$5518,4,FALSE)</f>
        <v>#N/A</v>
      </c>
    </row>
    <row r="1366" spans="1:8">
      <c r="A1366" s="2" t="s">
        <v>829</v>
      </c>
      <c r="B1366" s="3">
        <v>45138</v>
      </c>
      <c r="C1366" s="3">
        <v>45195</v>
      </c>
      <c r="D1366" s="2" t="s">
        <v>2191</v>
      </c>
      <c r="E1366" s="1">
        <v>-79.8</v>
      </c>
      <c r="F1366">
        <v>57</v>
      </c>
      <c r="G1366" t="str">
        <f>VLOOKUP(A1366,AxTable1[[Name]:[Terms of payment]],3,FALSE)</f>
        <v>Z030</v>
      </c>
      <c r="H1366" s="17" t="e">
        <f>VLOOKUP(D1366,Sheet2!$A$2:$D$5518,4,FALSE)</f>
        <v>#N/A</v>
      </c>
    </row>
    <row r="1367" spans="1:8">
      <c r="A1367" s="2" t="s">
        <v>829</v>
      </c>
      <c r="B1367" s="3">
        <v>45138</v>
      </c>
      <c r="C1367" s="3">
        <v>45377</v>
      </c>
      <c r="D1367" s="2" t="s">
        <v>2192</v>
      </c>
      <c r="E1367" s="1">
        <v>-7333.56</v>
      </c>
      <c r="F1367">
        <v>239</v>
      </c>
      <c r="G1367" t="str">
        <f>VLOOKUP(A1367,AxTable1[[Name]:[Terms of payment]],3,FALSE)</f>
        <v>Z030</v>
      </c>
      <c r="H1367" s="17" t="e">
        <f>VLOOKUP(D1367,Sheet2!$A$2:$D$5518,4,FALSE)</f>
        <v>#N/A</v>
      </c>
    </row>
    <row r="1368" spans="1:8">
      <c r="A1368" s="2" t="s">
        <v>829</v>
      </c>
      <c r="B1368" s="3">
        <v>45152</v>
      </c>
      <c r="C1368" s="3">
        <v>45189</v>
      </c>
      <c r="D1368" s="2" t="s">
        <v>2193</v>
      </c>
      <c r="E1368" s="1">
        <v>-88.2</v>
      </c>
      <c r="F1368">
        <v>37</v>
      </c>
      <c r="G1368" t="str">
        <f>VLOOKUP(A1368,AxTable1[[Name]:[Terms of payment]],3,FALSE)</f>
        <v>Z030</v>
      </c>
      <c r="H1368" s="17" t="e">
        <f>VLOOKUP(D1368,Sheet2!$A$2:$D$5518,4,FALSE)</f>
        <v>#N/A</v>
      </c>
    </row>
    <row r="1369" spans="1:8">
      <c r="A1369" s="2" t="s">
        <v>829</v>
      </c>
      <c r="B1369" s="3">
        <v>45182</v>
      </c>
      <c r="C1369" s="3">
        <v>45216</v>
      </c>
      <c r="D1369" s="2" t="s">
        <v>2194</v>
      </c>
      <c r="E1369" s="1">
        <v>-1251</v>
      </c>
      <c r="F1369">
        <v>34</v>
      </c>
      <c r="G1369" t="str">
        <f>VLOOKUP(A1369,AxTable1[[Name]:[Terms of payment]],3,FALSE)</f>
        <v>Z030</v>
      </c>
      <c r="H1369" s="17" t="e">
        <f>VLOOKUP(D1369,Sheet2!$A$2:$D$5518,4,FALSE)</f>
        <v>#N/A</v>
      </c>
    </row>
    <row r="1370" spans="1:8">
      <c r="A1370" s="2" t="s">
        <v>829</v>
      </c>
      <c r="B1370" s="3">
        <v>45208</v>
      </c>
      <c r="C1370" s="3">
        <v>45251</v>
      </c>
      <c r="D1370" s="2" t="s">
        <v>2195</v>
      </c>
      <c r="E1370" s="1">
        <v>-16057.34</v>
      </c>
      <c r="F1370">
        <v>43</v>
      </c>
      <c r="G1370" t="str">
        <f>VLOOKUP(A1370,AxTable1[[Name]:[Terms of payment]],3,FALSE)</f>
        <v>Z030</v>
      </c>
      <c r="H1370" s="17" t="e">
        <f>VLOOKUP(D1370,Sheet2!$A$2:$D$5518,4,FALSE)</f>
        <v>#N/A</v>
      </c>
    </row>
    <row r="1371" spans="1:8">
      <c r="A1371" s="2" t="s">
        <v>829</v>
      </c>
      <c r="B1371" s="3">
        <v>45225</v>
      </c>
      <c r="C1371" s="3">
        <v>45314</v>
      </c>
      <c r="D1371" s="2" t="s">
        <v>2196</v>
      </c>
      <c r="E1371" s="1">
        <v>-12236.39</v>
      </c>
      <c r="F1371">
        <v>89</v>
      </c>
      <c r="G1371" t="str">
        <f>VLOOKUP(A1371,AxTable1[[Name]:[Terms of payment]],3,FALSE)</f>
        <v>Z030</v>
      </c>
      <c r="H1371" s="17" t="e">
        <f>VLOOKUP(D1371,Sheet2!$A$2:$D$5518,4,FALSE)</f>
        <v>#N/A</v>
      </c>
    </row>
    <row r="1372" spans="1:8">
      <c r="A1372" s="2" t="s">
        <v>829</v>
      </c>
      <c r="B1372" s="3">
        <v>45258</v>
      </c>
      <c r="C1372" s="3">
        <v>45307</v>
      </c>
      <c r="D1372" s="2" t="s">
        <v>2197</v>
      </c>
      <c r="E1372" s="1">
        <v>-2155.54</v>
      </c>
      <c r="F1372">
        <v>49</v>
      </c>
      <c r="G1372" t="str">
        <f>VLOOKUP(A1372,AxTable1[[Name]:[Terms of payment]],3,FALSE)</f>
        <v>Z030</v>
      </c>
      <c r="H1372" s="17" t="e">
        <f>VLOOKUP(D1372,Sheet2!$A$2:$D$5518,4,FALSE)</f>
        <v>#N/A</v>
      </c>
    </row>
    <row r="1373" spans="1:8">
      <c r="A1373" s="2" t="s">
        <v>721</v>
      </c>
      <c r="B1373" s="3">
        <v>45178</v>
      </c>
      <c r="C1373" s="3">
        <v>45279</v>
      </c>
      <c r="D1373" s="2" t="s">
        <v>2015</v>
      </c>
      <c r="E1373" s="1">
        <v>-1000</v>
      </c>
      <c r="F1373">
        <v>101</v>
      </c>
      <c r="G1373" t="str">
        <f>VLOOKUP(A1373,AxTable1[[Name]:[Terms of payment]],3,FALSE)</f>
        <v>Z030</v>
      </c>
      <c r="H1373" s="17" t="e">
        <f>VLOOKUP(D1373,Sheet2!$A$2:$D$5518,4,FALSE)</f>
        <v>#N/A</v>
      </c>
    </row>
    <row r="1374" spans="1:8">
      <c r="A1374" s="2" t="s">
        <v>721</v>
      </c>
      <c r="B1374" s="3">
        <v>45230</v>
      </c>
      <c r="C1374" s="3">
        <v>45265</v>
      </c>
      <c r="D1374" s="2" t="s">
        <v>2016</v>
      </c>
      <c r="E1374" s="1">
        <v>-1000</v>
      </c>
      <c r="F1374">
        <v>35</v>
      </c>
      <c r="G1374" t="str">
        <f>VLOOKUP(A1374,AxTable1[[Name]:[Terms of payment]],3,FALSE)</f>
        <v>Z030</v>
      </c>
      <c r="H1374" s="17" t="e">
        <f>VLOOKUP(D1374,Sheet2!$A$2:$D$5518,4,FALSE)</f>
        <v>#N/A</v>
      </c>
    </row>
    <row r="1375" spans="1:8">
      <c r="A1375" s="2" t="s">
        <v>241</v>
      </c>
      <c r="B1375" s="3">
        <v>45210</v>
      </c>
      <c r="C1375" s="3">
        <v>45251</v>
      </c>
      <c r="D1375" s="2" t="s">
        <v>1352</v>
      </c>
      <c r="E1375" s="1">
        <v>-2160</v>
      </c>
      <c r="F1375">
        <v>41</v>
      </c>
      <c r="G1375" t="str">
        <f>VLOOKUP(A1375,AxTable1[[Name]:[Terms of payment]],3,FALSE)</f>
        <v>Z030</v>
      </c>
      <c r="H1375" s="17" t="e">
        <f>VLOOKUP(D1375,Sheet2!$A$2:$D$5518,4,FALSE)</f>
        <v>#N/A</v>
      </c>
    </row>
    <row r="1376" spans="1:8">
      <c r="A1376" s="2" t="s">
        <v>820</v>
      </c>
      <c r="B1376" s="3">
        <v>45078</v>
      </c>
      <c r="C1376" s="3">
        <v>45147</v>
      </c>
      <c r="D1376" s="2" t="s">
        <v>2167</v>
      </c>
      <c r="E1376" s="1">
        <v>-240</v>
      </c>
      <c r="F1376">
        <v>69</v>
      </c>
      <c r="G1376" t="str">
        <f>VLOOKUP(A1376,AxTable1[[Name]:[Terms of payment]],3,FALSE)</f>
        <v>Z030</v>
      </c>
      <c r="H1376" s="17" t="e">
        <f>VLOOKUP(D1376,Sheet2!$A$2:$D$5518,4,FALSE)</f>
        <v>#N/A</v>
      </c>
    </row>
    <row r="1377" spans="1:8">
      <c r="A1377" s="2" t="s">
        <v>820</v>
      </c>
      <c r="B1377" s="3">
        <v>45170</v>
      </c>
      <c r="C1377" s="3">
        <v>45209</v>
      </c>
      <c r="D1377" s="2" t="s">
        <v>2168</v>
      </c>
      <c r="E1377" s="1">
        <v>-240</v>
      </c>
      <c r="F1377">
        <v>39</v>
      </c>
      <c r="G1377" t="str">
        <f>VLOOKUP(A1377,AxTable1[[Name]:[Terms of payment]],3,FALSE)</f>
        <v>Z030</v>
      </c>
      <c r="H1377" s="17" t="e">
        <f>VLOOKUP(D1377,Sheet2!$A$2:$D$5518,4,FALSE)</f>
        <v>#N/A</v>
      </c>
    </row>
    <row r="1378" spans="1:8">
      <c r="A1378" s="2" t="s">
        <v>820</v>
      </c>
      <c r="B1378" s="3">
        <v>45336</v>
      </c>
      <c r="C1378" s="3">
        <v>45370</v>
      </c>
      <c r="D1378" s="2" t="s">
        <v>2169</v>
      </c>
      <c r="E1378" s="1">
        <v>-7920</v>
      </c>
      <c r="F1378">
        <v>34</v>
      </c>
      <c r="G1378" t="str">
        <f>VLOOKUP(A1378,AxTable1[[Name]:[Terms of payment]],3,FALSE)</f>
        <v>Z030</v>
      </c>
      <c r="H1378" s="17" t="e">
        <f>VLOOKUP(D1378,Sheet2!$A$2:$D$5518,4,FALSE)</f>
        <v>#N/A</v>
      </c>
    </row>
    <row r="1379" spans="1:8">
      <c r="A1379" s="2" t="s">
        <v>745</v>
      </c>
      <c r="B1379" s="3">
        <v>45195</v>
      </c>
      <c r="C1379" s="3">
        <v>45237</v>
      </c>
      <c r="D1379" s="2" t="s">
        <v>2025</v>
      </c>
      <c r="E1379" s="1">
        <v>-1386</v>
      </c>
      <c r="F1379">
        <v>42</v>
      </c>
      <c r="G1379" t="str">
        <f>VLOOKUP(A1379,AxTable1[[Name]:[Terms of payment]],3,FALSE)</f>
        <v>Z030</v>
      </c>
      <c r="H1379" s="17">
        <f>VLOOKUP(D1379,Sheet2!$A$2:$D$5518,4,FALSE)</f>
        <v>45225</v>
      </c>
    </row>
    <row r="1380" spans="1:8">
      <c r="A1380" s="2" t="s">
        <v>819</v>
      </c>
      <c r="B1380" s="3">
        <v>45282</v>
      </c>
      <c r="C1380" s="3">
        <v>45314</v>
      </c>
      <c r="D1380" s="2" t="s">
        <v>2166</v>
      </c>
      <c r="E1380" s="1">
        <v>-18000</v>
      </c>
      <c r="F1380">
        <v>32</v>
      </c>
      <c r="G1380" t="str">
        <f>VLOOKUP(A1380,AxTable1[[Name]:[Terms of payment]],3,FALSE)</f>
        <v>Z030</v>
      </c>
      <c r="H1380" s="17" t="e">
        <f>VLOOKUP(D1380,Sheet2!$A$2:$D$5518,4,FALSE)</f>
        <v>#N/A</v>
      </c>
    </row>
    <row r="1381" spans="1:8">
      <c r="A1381" s="2" t="s">
        <v>310</v>
      </c>
      <c r="B1381" s="3">
        <v>44982</v>
      </c>
      <c r="C1381" s="3">
        <v>45202</v>
      </c>
      <c r="D1381" s="2" t="s">
        <v>1448</v>
      </c>
      <c r="E1381" s="1">
        <v>-4238.69</v>
      </c>
      <c r="F1381">
        <v>220</v>
      </c>
      <c r="G1381" t="str">
        <f>VLOOKUP(A1381,AxTable1[[Name]:[Terms of payment]],3,FALSE)</f>
        <v>Z030</v>
      </c>
      <c r="H1381" s="17" t="e">
        <f>VLOOKUP(D1381,Sheet2!$A$2:$D$5518,4,FALSE)</f>
        <v>#N/A</v>
      </c>
    </row>
    <row r="1382" spans="1:8">
      <c r="A1382" s="2" t="s">
        <v>310</v>
      </c>
      <c r="B1382" s="3">
        <v>45008</v>
      </c>
      <c r="C1382" s="3">
        <v>45202</v>
      </c>
      <c r="D1382" s="2" t="s">
        <v>1449</v>
      </c>
      <c r="E1382" s="1">
        <v>-4238.69</v>
      </c>
      <c r="F1382">
        <v>194</v>
      </c>
      <c r="G1382" t="str">
        <f>VLOOKUP(A1382,AxTable1[[Name]:[Terms of payment]],3,FALSE)</f>
        <v>Z030</v>
      </c>
      <c r="H1382" s="17" t="e">
        <f>VLOOKUP(D1382,Sheet2!$A$2:$D$5518,4,FALSE)</f>
        <v>#N/A</v>
      </c>
    </row>
    <row r="1383" spans="1:8">
      <c r="A1383" s="2" t="s">
        <v>310</v>
      </c>
      <c r="B1383" s="3">
        <v>45026</v>
      </c>
      <c r="C1383" s="3">
        <v>45202</v>
      </c>
      <c r="D1383" s="2" t="s">
        <v>1450</v>
      </c>
      <c r="E1383" s="1">
        <v>-4238.69</v>
      </c>
      <c r="F1383">
        <v>176</v>
      </c>
      <c r="G1383" t="str">
        <f>VLOOKUP(A1383,AxTable1[[Name]:[Terms of payment]],3,FALSE)</f>
        <v>Z030</v>
      </c>
      <c r="H1383" s="17" t="e">
        <f>VLOOKUP(D1383,Sheet2!$A$2:$D$5518,4,FALSE)</f>
        <v>#N/A</v>
      </c>
    </row>
    <row r="1384" spans="1:8">
      <c r="A1384" s="2" t="s">
        <v>310</v>
      </c>
      <c r="B1384" s="3">
        <v>45065</v>
      </c>
      <c r="C1384" s="3">
        <v>45202</v>
      </c>
      <c r="D1384" s="2" t="s">
        <v>1451</v>
      </c>
      <c r="E1384" s="1">
        <v>-4238.69</v>
      </c>
      <c r="F1384">
        <v>137</v>
      </c>
      <c r="G1384" t="str">
        <f>VLOOKUP(A1384,AxTable1[[Name]:[Terms of payment]],3,FALSE)</f>
        <v>Z030</v>
      </c>
      <c r="H1384" s="17" t="e">
        <f>VLOOKUP(D1384,Sheet2!$A$2:$D$5518,4,FALSE)</f>
        <v>#N/A</v>
      </c>
    </row>
    <row r="1385" spans="1:8">
      <c r="A1385" s="2" t="s">
        <v>310</v>
      </c>
      <c r="B1385" s="3">
        <v>45082</v>
      </c>
      <c r="C1385" s="3">
        <v>45231</v>
      </c>
      <c r="D1385" s="2" t="s">
        <v>1452</v>
      </c>
      <c r="E1385" s="1">
        <v>-4238.69</v>
      </c>
      <c r="F1385">
        <v>149</v>
      </c>
      <c r="G1385" t="str">
        <f>VLOOKUP(A1385,AxTable1[[Name]:[Terms of payment]],3,FALSE)</f>
        <v>Z030</v>
      </c>
      <c r="H1385" s="17" t="e">
        <f>VLOOKUP(D1385,Sheet2!$A$2:$D$5518,4,FALSE)</f>
        <v>#N/A</v>
      </c>
    </row>
    <row r="1386" spans="1:8">
      <c r="A1386" s="2" t="s">
        <v>310</v>
      </c>
      <c r="B1386" s="3">
        <v>45111</v>
      </c>
      <c r="C1386" s="3">
        <v>45202</v>
      </c>
      <c r="D1386" s="2" t="s">
        <v>1453</v>
      </c>
      <c r="E1386" s="1">
        <v>-4238.69</v>
      </c>
      <c r="F1386">
        <v>91</v>
      </c>
      <c r="G1386" t="str">
        <f>VLOOKUP(A1386,AxTable1[[Name]:[Terms of payment]],3,FALSE)</f>
        <v>Z030</v>
      </c>
      <c r="H1386" s="17" t="e">
        <f>VLOOKUP(D1386,Sheet2!$A$2:$D$5518,4,FALSE)</f>
        <v>#N/A</v>
      </c>
    </row>
    <row r="1387" spans="1:8">
      <c r="A1387" s="2" t="s">
        <v>310</v>
      </c>
      <c r="B1387" s="3">
        <v>45141</v>
      </c>
      <c r="C1387" s="3">
        <v>45202</v>
      </c>
      <c r="D1387" s="2" t="s">
        <v>1454</v>
      </c>
      <c r="E1387" s="1">
        <v>-4238.69</v>
      </c>
      <c r="F1387">
        <v>61</v>
      </c>
      <c r="G1387" t="str">
        <f>VLOOKUP(A1387,AxTable1[[Name]:[Terms of payment]],3,FALSE)</f>
        <v>Z030</v>
      </c>
      <c r="H1387" s="17" t="e">
        <f>VLOOKUP(D1387,Sheet2!$A$2:$D$5518,4,FALSE)</f>
        <v>#N/A</v>
      </c>
    </row>
    <row r="1388" spans="1:8">
      <c r="A1388" s="2" t="s">
        <v>310</v>
      </c>
      <c r="B1388" s="3">
        <v>45205</v>
      </c>
      <c r="C1388" s="3">
        <v>45363</v>
      </c>
      <c r="D1388" s="2" t="s">
        <v>1455</v>
      </c>
      <c r="E1388" s="1">
        <v>-4238.69</v>
      </c>
      <c r="F1388">
        <v>158</v>
      </c>
      <c r="G1388" t="str">
        <f>VLOOKUP(A1388,AxTable1[[Name]:[Terms of payment]],3,FALSE)</f>
        <v>Z030</v>
      </c>
      <c r="H1388" s="17" t="e">
        <f>VLOOKUP(D1388,Sheet2!$A$2:$D$5518,4,FALSE)</f>
        <v>#N/A</v>
      </c>
    </row>
    <row r="1389" spans="1:8">
      <c r="A1389" s="2" t="s">
        <v>310</v>
      </c>
      <c r="B1389" s="3">
        <v>45244</v>
      </c>
      <c r="C1389" s="3">
        <v>45363</v>
      </c>
      <c r="D1389" s="2" t="s">
        <v>1456</v>
      </c>
      <c r="E1389" s="1">
        <v>-4238.69</v>
      </c>
      <c r="F1389">
        <v>119</v>
      </c>
      <c r="G1389" t="str">
        <f>VLOOKUP(A1389,AxTable1[[Name]:[Terms of payment]],3,FALSE)</f>
        <v>Z030</v>
      </c>
      <c r="H1389" s="17" t="e">
        <f>VLOOKUP(D1389,Sheet2!$A$2:$D$5518,4,FALSE)</f>
        <v>#N/A</v>
      </c>
    </row>
    <row r="1390" spans="1:8">
      <c r="A1390" s="2" t="s">
        <v>310</v>
      </c>
      <c r="B1390" s="3">
        <v>45265</v>
      </c>
      <c r="C1390" s="3">
        <v>45363</v>
      </c>
      <c r="D1390" s="2" t="s">
        <v>1457</v>
      </c>
      <c r="E1390" s="1">
        <v>-4238.69</v>
      </c>
      <c r="F1390">
        <v>98</v>
      </c>
      <c r="G1390" t="str">
        <f>VLOOKUP(A1390,AxTable1[[Name]:[Terms of payment]],3,FALSE)</f>
        <v>Z030</v>
      </c>
      <c r="H1390" s="17" t="e">
        <f>VLOOKUP(D1390,Sheet2!$A$2:$D$5518,4,FALSE)</f>
        <v>#N/A</v>
      </c>
    </row>
    <row r="1391" spans="1:8">
      <c r="A1391" s="2" t="s">
        <v>310</v>
      </c>
      <c r="B1391" s="3">
        <v>45302</v>
      </c>
      <c r="C1391" s="3">
        <v>45363</v>
      </c>
      <c r="D1391" s="2" t="s">
        <v>1458</v>
      </c>
      <c r="E1391" s="1">
        <v>-4238.69</v>
      </c>
      <c r="F1391">
        <v>61</v>
      </c>
      <c r="G1391" t="str">
        <f>VLOOKUP(A1391,AxTable1[[Name]:[Terms of payment]],3,FALSE)</f>
        <v>Z030</v>
      </c>
      <c r="H1391" s="17" t="e">
        <f>VLOOKUP(D1391,Sheet2!$A$2:$D$5518,4,FALSE)</f>
        <v>#N/A</v>
      </c>
    </row>
    <row r="1392" spans="1:8">
      <c r="A1392" s="2" t="s">
        <v>310</v>
      </c>
      <c r="B1392" s="3">
        <v>45327</v>
      </c>
      <c r="C1392" s="3">
        <v>45363</v>
      </c>
      <c r="D1392" s="2" t="s">
        <v>1459</v>
      </c>
      <c r="E1392" s="1">
        <v>-4238.69</v>
      </c>
      <c r="F1392">
        <v>36</v>
      </c>
      <c r="G1392" t="str">
        <f>VLOOKUP(A1392,AxTable1[[Name]:[Terms of payment]],3,FALSE)</f>
        <v>Z030</v>
      </c>
      <c r="H1392" s="17" t="e">
        <f>VLOOKUP(D1392,Sheet2!$A$2:$D$5518,4,FALSE)</f>
        <v>#N/A</v>
      </c>
    </row>
    <row r="1393" spans="1:8">
      <c r="A1393" s="2" t="s">
        <v>755</v>
      </c>
      <c r="B1393" s="3">
        <v>45107</v>
      </c>
      <c r="C1393" s="3">
        <v>45147</v>
      </c>
      <c r="D1393" s="2" t="s">
        <v>2042</v>
      </c>
      <c r="E1393" s="1">
        <v>-77496</v>
      </c>
      <c r="F1393">
        <v>40</v>
      </c>
      <c r="G1393" t="str">
        <f>VLOOKUP(A1393,AxTable1[[Name]:[Terms of payment]],3,FALSE)</f>
        <v>Z030</v>
      </c>
      <c r="H1393" s="17" t="e">
        <f>VLOOKUP(D1393,Sheet2!$A$2:$D$5518,4,FALSE)</f>
        <v>#N/A</v>
      </c>
    </row>
    <row r="1394" spans="1:8">
      <c r="A1394" s="2" t="s">
        <v>755</v>
      </c>
      <c r="B1394" s="3">
        <v>45146</v>
      </c>
      <c r="C1394" s="3">
        <v>45189</v>
      </c>
      <c r="D1394" s="2" t="s">
        <v>2043</v>
      </c>
      <c r="E1394" s="1">
        <v>-27336</v>
      </c>
      <c r="F1394">
        <v>43</v>
      </c>
      <c r="G1394" t="str">
        <f>VLOOKUP(A1394,AxTable1[[Name]:[Terms of payment]],3,FALSE)</f>
        <v>Z030</v>
      </c>
      <c r="H1394" s="17" t="e">
        <f>VLOOKUP(D1394,Sheet2!$A$2:$D$5518,4,FALSE)</f>
        <v>#N/A</v>
      </c>
    </row>
    <row r="1395" spans="1:8">
      <c r="A1395" s="2" t="s">
        <v>755</v>
      </c>
      <c r="B1395" s="3">
        <v>45156</v>
      </c>
      <c r="C1395" s="3">
        <v>45195</v>
      </c>
      <c r="D1395" s="2" t="s">
        <v>2044</v>
      </c>
      <c r="E1395" s="1">
        <v>-48546</v>
      </c>
      <c r="F1395">
        <v>39</v>
      </c>
      <c r="G1395" t="str">
        <f>VLOOKUP(A1395,AxTable1[[Name]:[Terms of payment]],3,FALSE)</f>
        <v>Z030</v>
      </c>
      <c r="H1395" s="17" t="e">
        <f>VLOOKUP(D1395,Sheet2!$A$2:$D$5518,4,FALSE)</f>
        <v>#N/A</v>
      </c>
    </row>
    <row r="1396" spans="1:8">
      <c r="A1396" s="2" t="s">
        <v>755</v>
      </c>
      <c r="B1396" s="3">
        <v>45156</v>
      </c>
      <c r="C1396" s="3">
        <v>45195</v>
      </c>
      <c r="D1396" s="2" t="s">
        <v>2045</v>
      </c>
      <c r="E1396" s="1">
        <v>-22050</v>
      </c>
      <c r="F1396">
        <v>39</v>
      </c>
      <c r="G1396" t="str">
        <f>VLOOKUP(A1396,AxTable1[[Name]:[Terms of payment]],3,FALSE)</f>
        <v>Z030</v>
      </c>
      <c r="H1396" s="17" t="e">
        <f>VLOOKUP(D1396,Sheet2!$A$2:$D$5518,4,FALSE)</f>
        <v>#N/A</v>
      </c>
    </row>
    <row r="1397" spans="1:8">
      <c r="A1397" s="2" t="s">
        <v>755</v>
      </c>
      <c r="B1397" s="3">
        <v>45156</v>
      </c>
      <c r="C1397" s="3">
        <v>45209</v>
      </c>
      <c r="D1397" s="2" t="s">
        <v>2046</v>
      </c>
      <c r="E1397" s="1">
        <v>-27336</v>
      </c>
      <c r="F1397">
        <v>53</v>
      </c>
      <c r="G1397" t="str">
        <f>VLOOKUP(A1397,AxTable1[[Name]:[Terms of payment]],3,FALSE)</f>
        <v>Z030</v>
      </c>
      <c r="H1397" s="17" t="e">
        <f>VLOOKUP(D1397,Sheet2!$A$2:$D$5518,4,FALSE)</f>
        <v>#N/A</v>
      </c>
    </row>
    <row r="1398" spans="1:8">
      <c r="A1398" s="2" t="s">
        <v>755</v>
      </c>
      <c r="B1398" s="3">
        <v>45199</v>
      </c>
      <c r="C1398" s="3">
        <v>45237</v>
      </c>
      <c r="D1398" s="2" t="s">
        <v>2047</v>
      </c>
      <c r="E1398" s="1">
        <v>-52788</v>
      </c>
      <c r="F1398">
        <v>38</v>
      </c>
      <c r="G1398" t="str">
        <f>VLOOKUP(A1398,AxTable1[[Name]:[Terms of payment]],3,FALSE)</f>
        <v>Z030</v>
      </c>
      <c r="H1398" s="17" t="e">
        <f>VLOOKUP(D1398,Sheet2!$A$2:$D$5518,4,FALSE)</f>
        <v>#N/A</v>
      </c>
    </row>
    <row r="1399" spans="1:8">
      <c r="A1399" s="2" t="s">
        <v>755</v>
      </c>
      <c r="B1399" s="3">
        <v>45199</v>
      </c>
      <c r="C1399" s="3">
        <v>45237</v>
      </c>
      <c r="D1399" s="2" t="s">
        <v>2048</v>
      </c>
      <c r="E1399" s="1">
        <v>-22050</v>
      </c>
      <c r="F1399">
        <v>38</v>
      </c>
      <c r="G1399" t="str">
        <f>VLOOKUP(A1399,AxTable1[[Name]:[Terms of payment]],3,FALSE)</f>
        <v>Z030</v>
      </c>
      <c r="H1399" s="17" t="e">
        <f>VLOOKUP(D1399,Sheet2!$A$2:$D$5518,4,FALSE)</f>
        <v>#N/A</v>
      </c>
    </row>
    <row r="1400" spans="1:8">
      <c r="A1400" s="2" t="s">
        <v>755</v>
      </c>
      <c r="B1400" s="3">
        <v>45199</v>
      </c>
      <c r="C1400" s="3">
        <v>45237</v>
      </c>
      <c r="D1400" s="2" t="s">
        <v>2049</v>
      </c>
      <c r="E1400" s="1">
        <v>-35982</v>
      </c>
      <c r="F1400">
        <v>38</v>
      </c>
      <c r="G1400" t="str">
        <f>VLOOKUP(A1400,AxTable1[[Name]:[Terms of payment]],3,FALSE)</f>
        <v>Z030</v>
      </c>
      <c r="H1400" s="17" t="e">
        <f>VLOOKUP(D1400,Sheet2!$A$2:$D$5518,4,FALSE)</f>
        <v>#N/A</v>
      </c>
    </row>
    <row r="1401" spans="1:8">
      <c r="A1401" s="2" t="s">
        <v>755</v>
      </c>
      <c r="B1401" s="3">
        <v>45230</v>
      </c>
      <c r="C1401" s="3">
        <v>45265</v>
      </c>
      <c r="D1401" s="2" t="s">
        <v>2050</v>
      </c>
      <c r="E1401" s="1">
        <v>-54000</v>
      </c>
      <c r="F1401">
        <v>35</v>
      </c>
      <c r="G1401" t="str">
        <f>VLOOKUP(A1401,AxTable1[[Name]:[Terms of payment]],3,FALSE)</f>
        <v>Z030</v>
      </c>
      <c r="H1401" s="17" t="e">
        <f>VLOOKUP(D1401,Sheet2!$A$2:$D$5518,4,FALSE)</f>
        <v>#N/A</v>
      </c>
    </row>
    <row r="1402" spans="1:8">
      <c r="A1402" s="2" t="s">
        <v>755</v>
      </c>
      <c r="B1402" s="3">
        <v>45243</v>
      </c>
      <c r="C1402" s="3">
        <v>45279</v>
      </c>
      <c r="D1402" s="2" t="s">
        <v>2051</v>
      </c>
      <c r="E1402" s="1">
        <v>-30894</v>
      </c>
      <c r="F1402">
        <v>36</v>
      </c>
      <c r="G1402" t="str">
        <f>VLOOKUP(A1402,AxTable1[[Name]:[Terms of payment]],3,FALSE)</f>
        <v>Z030</v>
      </c>
      <c r="H1402" s="17" t="e">
        <f>VLOOKUP(D1402,Sheet2!$A$2:$D$5518,4,FALSE)</f>
        <v>#N/A</v>
      </c>
    </row>
    <row r="1403" spans="1:8">
      <c r="A1403" s="2" t="s">
        <v>99</v>
      </c>
      <c r="B1403" s="3">
        <v>44424</v>
      </c>
      <c r="C1403" s="3">
        <v>45320</v>
      </c>
      <c r="D1403" s="2" t="s">
        <v>1228</v>
      </c>
      <c r="E1403" s="1">
        <v>-350</v>
      </c>
      <c r="F1403">
        <v>896</v>
      </c>
      <c r="G1403" t="str">
        <f>VLOOKUP(A1403,AxTable1[[Name]:[Terms of payment]],3,FALSE)</f>
        <v>Z030</v>
      </c>
      <c r="H1403" s="17" t="e">
        <f>VLOOKUP(D1403,Sheet2!$A$2:$D$5518,4,FALSE)</f>
        <v>#N/A</v>
      </c>
    </row>
    <row r="1404" spans="1:8">
      <c r="A1404" s="2" t="s">
        <v>99</v>
      </c>
      <c r="B1404" s="3">
        <v>44796</v>
      </c>
      <c r="C1404" s="3">
        <v>45307</v>
      </c>
      <c r="D1404" s="2" t="s">
        <v>1229</v>
      </c>
      <c r="E1404" s="1">
        <v>-350</v>
      </c>
      <c r="F1404">
        <v>511</v>
      </c>
      <c r="G1404" t="str">
        <f>VLOOKUP(A1404,AxTable1[[Name]:[Terms of payment]],3,FALSE)</f>
        <v>Z030</v>
      </c>
      <c r="H1404" s="17" t="e">
        <f>VLOOKUP(D1404,Sheet2!$A$2:$D$5518,4,FALSE)</f>
        <v>#N/A</v>
      </c>
    </row>
    <row r="1405" spans="1:8">
      <c r="A1405" s="2" t="s">
        <v>99</v>
      </c>
      <c r="B1405" s="3">
        <v>45167</v>
      </c>
      <c r="C1405" s="3">
        <v>45307</v>
      </c>
      <c r="D1405" s="2" t="s">
        <v>1230</v>
      </c>
      <c r="E1405" s="1">
        <v>-350</v>
      </c>
      <c r="F1405">
        <v>140</v>
      </c>
      <c r="G1405" t="str">
        <f>VLOOKUP(A1405,AxTable1[[Name]:[Terms of payment]],3,FALSE)</f>
        <v>Z030</v>
      </c>
      <c r="H1405" s="17" t="e">
        <f>VLOOKUP(D1405,Sheet2!$A$2:$D$5518,4,FALSE)</f>
        <v>#N/A</v>
      </c>
    </row>
    <row r="1406" spans="1:8">
      <c r="A1406" s="2" t="s">
        <v>1884</v>
      </c>
      <c r="B1406" s="3">
        <v>45097</v>
      </c>
      <c r="C1406" s="3">
        <v>45132</v>
      </c>
      <c r="D1406" s="2" t="s">
        <v>1885</v>
      </c>
      <c r="E1406" s="1">
        <v>-2429.97</v>
      </c>
      <c r="F1406">
        <v>35</v>
      </c>
      <c r="G1406" t="str">
        <f>VLOOKUP(A1406,AxTable1[[Name]:[Terms of payment]],3,FALSE)</f>
        <v>Z030</v>
      </c>
      <c r="H1406" s="17" t="e">
        <f>VLOOKUP(D1406,Sheet2!$A$2:$D$5518,4,FALSE)</f>
        <v>#N/A</v>
      </c>
    </row>
    <row r="1407" spans="1:8">
      <c r="A1407" s="2" t="s">
        <v>749</v>
      </c>
      <c r="B1407" s="3">
        <v>45109</v>
      </c>
      <c r="C1407" s="3">
        <v>45202</v>
      </c>
      <c r="D1407" s="2" t="s">
        <v>2032</v>
      </c>
      <c r="E1407" s="1">
        <v>-756</v>
      </c>
      <c r="F1407">
        <v>93</v>
      </c>
      <c r="G1407" t="str">
        <f>VLOOKUP(A1407,AxTable1[[Name]:[Terms of payment]],3,FALSE)</f>
        <v>Z030</v>
      </c>
      <c r="H1407" s="17" t="e">
        <f>VLOOKUP(D1407,Sheet2!$A$2:$D$5518,4,FALSE)</f>
        <v>#N/A</v>
      </c>
    </row>
    <row r="1408" spans="1:8">
      <c r="A1408" s="2" t="s">
        <v>749</v>
      </c>
      <c r="B1408" s="3">
        <v>45134</v>
      </c>
      <c r="C1408" s="3">
        <v>45202</v>
      </c>
      <c r="D1408" s="2" t="s">
        <v>2033</v>
      </c>
      <c r="E1408" s="1">
        <v>-1123.2</v>
      </c>
      <c r="F1408">
        <v>68</v>
      </c>
      <c r="G1408" t="str">
        <f>VLOOKUP(A1408,AxTable1[[Name]:[Terms of payment]],3,FALSE)</f>
        <v>Z030</v>
      </c>
      <c r="H1408" s="17" t="e">
        <f>VLOOKUP(D1408,Sheet2!$A$2:$D$5518,4,FALSE)</f>
        <v>#N/A</v>
      </c>
    </row>
    <row r="1409" spans="1:8">
      <c r="A1409" s="2" t="s">
        <v>749</v>
      </c>
      <c r="B1409" s="3">
        <v>45167</v>
      </c>
      <c r="C1409" s="3">
        <v>45209</v>
      </c>
      <c r="D1409" s="2" t="s">
        <v>2034</v>
      </c>
      <c r="E1409" s="1">
        <v>-205.2</v>
      </c>
      <c r="F1409">
        <v>42</v>
      </c>
      <c r="G1409" t="str">
        <f>VLOOKUP(A1409,AxTable1[[Name]:[Terms of payment]],3,FALSE)</f>
        <v>Z030</v>
      </c>
      <c r="H1409" s="17" t="e">
        <f>VLOOKUP(D1409,Sheet2!$A$2:$D$5518,4,FALSE)</f>
        <v>#N/A</v>
      </c>
    </row>
    <row r="1410" spans="1:8">
      <c r="A1410" s="2" t="s">
        <v>749</v>
      </c>
      <c r="B1410" s="3">
        <v>45172</v>
      </c>
      <c r="C1410" s="3">
        <v>45223</v>
      </c>
      <c r="D1410" s="2" t="s">
        <v>2035</v>
      </c>
      <c r="E1410" s="1">
        <v>-2138.4</v>
      </c>
      <c r="F1410">
        <v>51</v>
      </c>
      <c r="G1410" t="str">
        <f>VLOOKUP(A1410,AxTable1[[Name]:[Terms of payment]],3,FALSE)</f>
        <v>Z030</v>
      </c>
      <c r="H1410" s="17" t="e">
        <f>VLOOKUP(D1410,Sheet2!$A$2:$D$5518,4,FALSE)</f>
        <v>#N/A</v>
      </c>
    </row>
    <row r="1411" spans="1:8">
      <c r="A1411" s="2" t="s">
        <v>749</v>
      </c>
      <c r="B1411" s="3">
        <v>45188</v>
      </c>
      <c r="C1411" s="3">
        <v>45223</v>
      </c>
      <c r="D1411" s="2" t="s">
        <v>2036</v>
      </c>
      <c r="E1411" s="1">
        <v>-5616</v>
      </c>
      <c r="F1411">
        <v>35</v>
      </c>
      <c r="G1411" t="str">
        <f>VLOOKUP(A1411,AxTable1[[Name]:[Terms of payment]],3,FALSE)</f>
        <v>Z030</v>
      </c>
      <c r="H1411" s="17" t="e">
        <f>VLOOKUP(D1411,Sheet2!$A$2:$D$5518,4,FALSE)</f>
        <v>#N/A</v>
      </c>
    </row>
    <row r="1412" spans="1:8">
      <c r="A1412" s="2" t="s">
        <v>749</v>
      </c>
      <c r="B1412" s="3">
        <v>45195</v>
      </c>
      <c r="C1412" s="3">
        <v>45265</v>
      </c>
      <c r="D1412" s="2" t="s">
        <v>2037</v>
      </c>
      <c r="E1412" s="1">
        <v>-3855.6</v>
      </c>
      <c r="F1412">
        <v>70</v>
      </c>
      <c r="G1412" t="str">
        <f>VLOOKUP(A1412,AxTable1[[Name]:[Terms of payment]],3,FALSE)</f>
        <v>Z030</v>
      </c>
      <c r="H1412" s="17" t="e">
        <f>VLOOKUP(D1412,Sheet2!$A$2:$D$5518,4,FALSE)</f>
        <v>#N/A</v>
      </c>
    </row>
    <row r="1413" spans="1:8">
      <c r="A1413" s="2" t="s">
        <v>749</v>
      </c>
      <c r="B1413" s="3">
        <v>45268</v>
      </c>
      <c r="C1413" s="3">
        <v>45300</v>
      </c>
      <c r="D1413" s="2" t="s">
        <v>2038</v>
      </c>
      <c r="E1413" s="1">
        <v>-64.8</v>
      </c>
      <c r="F1413">
        <v>32</v>
      </c>
      <c r="G1413" t="str">
        <f>VLOOKUP(A1413,AxTable1[[Name]:[Terms of payment]],3,FALSE)</f>
        <v>Z030</v>
      </c>
      <c r="H1413" s="17" t="e">
        <f>VLOOKUP(D1413,Sheet2!$A$2:$D$5518,4,FALSE)</f>
        <v>#N/A</v>
      </c>
    </row>
    <row r="1414" spans="1:8">
      <c r="A1414" s="2" t="s">
        <v>115</v>
      </c>
      <c r="B1414" s="3">
        <v>45113</v>
      </c>
      <c r="C1414" s="3">
        <v>45216</v>
      </c>
      <c r="D1414" s="2" t="s">
        <v>1247</v>
      </c>
      <c r="E1414" s="1">
        <v>-1298.19</v>
      </c>
      <c r="F1414">
        <v>103</v>
      </c>
      <c r="G1414" t="str">
        <f>VLOOKUP(A1414,AxTable1[[Name]:[Terms of payment]],3,FALSE)</f>
        <v>Z030</v>
      </c>
      <c r="H1414" s="17" t="e">
        <f>VLOOKUP(D1414,Sheet2!$A$2:$D$5518,4,FALSE)</f>
        <v>#N/A</v>
      </c>
    </row>
    <row r="1415" spans="1:8">
      <c r="A1415" s="2" t="s">
        <v>115</v>
      </c>
      <c r="B1415" s="3">
        <v>45133</v>
      </c>
      <c r="C1415" s="3">
        <v>45209</v>
      </c>
      <c r="D1415" s="2" t="s">
        <v>1248</v>
      </c>
      <c r="E1415" s="1">
        <v>-526.91</v>
      </c>
      <c r="F1415">
        <v>76</v>
      </c>
      <c r="G1415" t="str">
        <f>VLOOKUP(A1415,AxTable1[[Name]:[Terms of payment]],3,FALSE)</f>
        <v>Z030</v>
      </c>
      <c r="H1415" s="17" t="e">
        <f>VLOOKUP(D1415,Sheet2!$A$2:$D$5518,4,FALSE)</f>
        <v>#N/A</v>
      </c>
    </row>
    <row r="1416" spans="1:8">
      <c r="A1416" s="2" t="s">
        <v>115</v>
      </c>
      <c r="B1416" s="3">
        <v>45141</v>
      </c>
      <c r="C1416" s="3">
        <v>45195</v>
      </c>
      <c r="D1416" s="2" t="s">
        <v>1249</v>
      </c>
      <c r="E1416" s="1">
        <v>-1148.69</v>
      </c>
      <c r="F1416">
        <v>54</v>
      </c>
      <c r="G1416" t="str">
        <f>VLOOKUP(A1416,AxTable1[[Name]:[Terms of payment]],3,FALSE)</f>
        <v>Z030</v>
      </c>
      <c r="H1416" s="17" t="e">
        <f>VLOOKUP(D1416,Sheet2!$A$2:$D$5518,4,FALSE)</f>
        <v>#N/A</v>
      </c>
    </row>
    <row r="1417" spans="1:8">
      <c r="A1417" s="2" t="s">
        <v>115</v>
      </c>
      <c r="B1417" s="3">
        <v>45162</v>
      </c>
      <c r="C1417" s="3">
        <v>45216</v>
      </c>
      <c r="D1417" s="2" t="s">
        <v>1250</v>
      </c>
      <c r="E1417" s="1">
        <v>-11377.47</v>
      </c>
      <c r="F1417">
        <v>54</v>
      </c>
      <c r="G1417" t="str">
        <f>VLOOKUP(A1417,AxTable1[[Name]:[Terms of payment]],3,FALSE)</f>
        <v>Z030</v>
      </c>
      <c r="H1417" s="17" t="e">
        <f>VLOOKUP(D1417,Sheet2!$A$2:$D$5518,4,FALSE)</f>
        <v>#N/A</v>
      </c>
    </row>
    <row r="1418" spans="1:8">
      <c r="A1418" s="2" t="s">
        <v>115</v>
      </c>
      <c r="B1418" s="3">
        <v>45174</v>
      </c>
      <c r="C1418" s="3">
        <v>45307</v>
      </c>
      <c r="D1418" s="2" t="s">
        <v>1251</v>
      </c>
      <c r="E1418" s="1">
        <v>-1148.69</v>
      </c>
      <c r="F1418">
        <v>133</v>
      </c>
      <c r="G1418" t="str">
        <f>VLOOKUP(A1418,AxTable1[[Name]:[Terms of payment]],3,FALSE)</f>
        <v>Z030</v>
      </c>
      <c r="H1418" s="17" t="e">
        <f>VLOOKUP(D1418,Sheet2!$A$2:$D$5518,4,FALSE)</f>
        <v>#N/A</v>
      </c>
    </row>
    <row r="1419" spans="1:8">
      <c r="A1419" s="2" t="s">
        <v>115</v>
      </c>
      <c r="B1419" s="3">
        <v>45250</v>
      </c>
      <c r="C1419" s="3">
        <v>45300</v>
      </c>
      <c r="D1419" s="2" t="s">
        <v>1252</v>
      </c>
      <c r="E1419" s="1">
        <v>-989.64</v>
      </c>
      <c r="F1419">
        <v>50</v>
      </c>
      <c r="G1419" t="str">
        <f>VLOOKUP(A1419,AxTable1[[Name]:[Terms of payment]],3,FALSE)</f>
        <v>Z030</v>
      </c>
      <c r="H1419" s="17" t="e">
        <f>VLOOKUP(D1419,Sheet2!$A$2:$D$5518,4,FALSE)</f>
        <v>#N/A</v>
      </c>
    </row>
    <row r="1420" spans="1:8">
      <c r="A1420" s="2" t="s">
        <v>115</v>
      </c>
      <c r="B1420" s="3">
        <v>45267</v>
      </c>
      <c r="C1420" s="3">
        <v>45307</v>
      </c>
      <c r="D1420" s="2" t="s">
        <v>1253</v>
      </c>
      <c r="E1420" s="1">
        <v>-408.2</v>
      </c>
      <c r="F1420">
        <v>40</v>
      </c>
      <c r="G1420" t="str">
        <f>VLOOKUP(A1420,AxTable1[[Name]:[Terms of payment]],3,FALSE)</f>
        <v>Z030</v>
      </c>
      <c r="H1420" s="17" t="e">
        <f>VLOOKUP(D1420,Sheet2!$A$2:$D$5518,4,FALSE)</f>
        <v>#N/A</v>
      </c>
    </row>
    <row r="1421" spans="1:8">
      <c r="A1421" s="2" t="s">
        <v>115</v>
      </c>
      <c r="B1421" s="3">
        <v>45273</v>
      </c>
      <c r="C1421" s="3">
        <v>45307</v>
      </c>
      <c r="D1421" s="2" t="s">
        <v>1254</v>
      </c>
      <c r="E1421" s="1">
        <v>-1072.83</v>
      </c>
      <c r="F1421">
        <v>34</v>
      </c>
      <c r="G1421" t="str">
        <f>VLOOKUP(A1421,AxTable1[[Name]:[Terms of payment]],3,FALSE)</f>
        <v>Z030</v>
      </c>
      <c r="H1421" s="17" t="e">
        <f>VLOOKUP(D1421,Sheet2!$A$2:$D$5518,4,FALSE)</f>
        <v>#N/A</v>
      </c>
    </row>
    <row r="1422" spans="1:8">
      <c r="A1422" s="2" t="s">
        <v>63</v>
      </c>
      <c r="B1422" s="3">
        <v>45131</v>
      </c>
      <c r="C1422" s="3">
        <v>45181</v>
      </c>
      <c r="D1422" s="2" t="s">
        <v>1182</v>
      </c>
      <c r="E1422" s="1">
        <v>-1740</v>
      </c>
      <c r="F1422">
        <v>50</v>
      </c>
      <c r="G1422" t="str">
        <f>VLOOKUP(A1422,AxTable1[[Name]:[Terms of payment]],3,FALSE)</f>
        <v>Z030</v>
      </c>
      <c r="H1422" s="17" t="e">
        <f>VLOOKUP(D1422,Sheet2!$A$2:$D$5518,4,FALSE)</f>
        <v>#N/A</v>
      </c>
    </row>
    <row r="1423" spans="1:8">
      <c r="A1423" s="2" t="s">
        <v>611</v>
      </c>
      <c r="B1423" s="3">
        <v>45321</v>
      </c>
      <c r="C1423" s="3">
        <v>45357</v>
      </c>
      <c r="D1423" s="2" t="s">
        <v>1850</v>
      </c>
      <c r="E1423" s="1">
        <v>-11100</v>
      </c>
      <c r="F1423">
        <v>36</v>
      </c>
      <c r="G1423" t="str">
        <f>VLOOKUP(A1423,AxTable1[[Name]:[Terms of payment]],3,FALSE)</f>
        <v>Z030</v>
      </c>
      <c r="H1423" s="17">
        <f>VLOOKUP(D1423,Sheet2!$A$2:$D$5518,4,FALSE)</f>
        <v>45351</v>
      </c>
    </row>
    <row r="1424" spans="1:8">
      <c r="A1424" s="2" t="s">
        <v>1979</v>
      </c>
      <c r="B1424" s="3">
        <v>45181</v>
      </c>
      <c r="C1424" s="3">
        <v>45254</v>
      </c>
      <c r="D1424" s="2" t="s">
        <v>1980</v>
      </c>
      <c r="E1424" s="1">
        <v>-2382</v>
      </c>
      <c r="F1424">
        <v>73</v>
      </c>
      <c r="G1424" t="str">
        <f>VLOOKUP(A1424,AxTable1[[Name]:[Terms of payment]],3,FALSE)</f>
        <v>Z030</v>
      </c>
      <c r="H1424" s="17" t="e">
        <f>VLOOKUP(D1424,Sheet2!$A$2:$D$5518,4,FALSE)</f>
        <v>#N/A</v>
      </c>
    </row>
    <row r="1425" spans="1:8">
      <c r="A1425" s="2" t="s">
        <v>742</v>
      </c>
      <c r="B1425" s="3">
        <v>45197</v>
      </c>
      <c r="C1425" s="3">
        <v>45265</v>
      </c>
      <c r="D1425" s="2" t="s">
        <v>2024</v>
      </c>
      <c r="E1425" s="1">
        <v>-18840</v>
      </c>
      <c r="F1425">
        <v>68</v>
      </c>
      <c r="G1425" t="str">
        <f>VLOOKUP(A1425,AxTable1[[Name]:[Terms of payment]],3,FALSE)</f>
        <v>Z030</v>
      </c>
      <c r="H1425" s="17">
        <f>VLOOKUP(D1425,Sheet2!$A$2:$D$5518,4,FALSE)</f>
        <v>45227</v>
      </c>
    </row>
    <row r="1426" spans="1:8">
      <c r="A1426" s="2" t="s">
        <v>658</v>
      </c>
      <c r="B1426" s="3">
        <v>45188</v>
      </c>
      <c r="C1426" s="3">
        <v>45223</v>
      </c>
      <c r="D1426" s="2" t="s">
        <v>1909</v>
      </c>
      <c r="E1426" s="1">
        <v>-5374.8</v>
      </c>
      <c r="F1426">
        <v>35</v>
      </c>
      <c r="G1426" t="str">
        <f>VLOOKUP(A1426,AxTable1[[Name]:[Terms of payment]],3,FALSE)</f>
        <v>Z030</v>
      </c>
      <c r="H1426" s="17" t="e">
        <f>VLOOKUP(D1426,Sheet2!$A$2:$D$5518,4,FALSE)</f>
        <v>#N/A</v>
      </c>
    </row>
    <row r="1427" spans="1:8">
      <c r="A1427" s="2" t="s">
        <v>658</v>
      </c>
      <c r="B1427" s="3">
        <v>45246</v>
      </c>
      <c r="C1427" s="3">
        <v>45307</v>
      </c>
      <c r="D1427" s="2" t="s">
        <v>1910</v>
      </c>
      <c r="E1427" s="1">
        <v>-3336</v>
      </c>
      <c r="F1427">
        <v>61</v>
      </c>
      <c r="G1427" t="str">
        <f>VLOOKUP(A1427,AxTable1[[Name]:[Terms of payment]],3,FALSE)</f>
        <v>Z030</v>
      </c>
      <c r="H1427" s="17" t="e">
        <f>VLOOKUP(D1427,Sheet2!$A$2:$D$5518,4,FALSE)</f>
        <v>#N/A</v>
      </c>
    </row>
    <row r="1428" spans="1:8">
      <c r="A1428" s="2" t="s">
        <v>658</v>
      </c>
      <c r="B1428" s="3">
        <v>45268</v>
      </c>
      <c r="C1428" s="3">
        <v>45300</v>
      </c>
      <c r="D1428" s="2" t="s">
        <v>1911</v>
      </c>
      <c r="E1428" s="1">
        <v>-2952</v>
      </c>
      <c r="F1428">
        <v>32</v>
      </c>
      <c r="G1428" t="str">
        <f>VLOOKUP(A1428,AxTable1[[Name]:[Terms of payment]],3,FALSE)</f>
        <v>Z030</v>
      </c>
      <c r="H1428" s="17" t="e">
        <f>VLOOKUP(D1428,Sheet2!$A$2:$D$5518,4,FALSE)</f>
        <v>#N/A</v>
      </c>
    </row>
    <row r="1429" spans="1:8">
      <c r="A1429" s="2" t="s">
        <v>2076</v>
      </c>
      <c r="B1429" s="3">
        <v>45128</v>
      </c>
      <c r="C1429" s="3">
        <v>45202</v>
      </c>
      <c r="D1429" s="2" t="s">
        <v>2077</v>
      </c>
      <c r="E1429" s="1">
        <v>-504</v>
      </c>
      <c r="F1429">
        <v>74</v>
      </c>
      <c r="G1429" t="str">
        <f>VLOOKUP(A1429,AxTable1[[Name]:[Terms of payment]],3,FALSE)</f>
        <v>Z030</v>
      </c>
      <c r="H1429" s="17" t="e">
        <f>VLOOKUP(D1429,Sheet2!$A$2:$D$5518,4,FALSE)</f>
        <v>#N/A</v>
      </c>
    </row>
    <row r="1430" spans="1:8">
      <c r="A1430" s="2" t="s">
        <v>2076</v>
      </c>
      <c r="B1430" s="3">
        <v>45167</v>
      </c>
      <c r="C1430" s="3">
        <v>45202</v>
      </c>
      <c r="D1430" s="2" t="s">
        <v>2078</v>
      </c>
      <c r="E1430" s="1">
        <v>-504</v>
      </c>
      <c r="F1430">
        <v>35</v>
      </c>
      <c r="G1430" t="str">
        <f>VLOOKUP(A1430,AxTable1[[Name]:[Terms of payment]],3,FALSE)</f>
        <v>Z030</v>
      </c>
      <c r="H1430" s="17" t="e">
        <f>VLOOKUP(D1430,Sheet2!$A$2:$D$5518,4,FALSE)</f>
        <v>#N/A</v>
      </c>
    </row>
    <row r="1431" spans="1:8">
      <c r="A1431" s="2" t="s">
        <v>2076</v>
      </c>
      <c r="B1431" s="3">
        <v>45223</v>
      </c>
      <c r="C1431" s="3">
        <v>45265</v>
      </c>
      <c r="D1431" s="2" t="s">
        <v>2079</v>
      </c>
      <c r="E1431" s="1">
        <v>-1695</v>
      </c>
      <c r="F1431">
        <v>42</v>
      </c>
      <c r="G1431" t="str">
        <f>VLOOKUP(A1431,AxTable1[[Name]:[Terms of payment]],3,FALSE)</f>
        <v>Z030</v>
      </c>
      <c r="H1431" s="17" t="e">
        <f>VLOOKUP(D1431,Sheet2!$A$2:$D$5518,4,FALSE)</f>
        <v>#N/A</v>
      </c>
    </row>
    <row r="1432" spans="1:8">
      <c r="A1432" s="2" t="s">
        <v>24</v>
      </c>
      <c r="B1432" s="3">
        <v>45065</v>
      </c>
      <c r="C1432" s="3">
        <v>45154</v>
      </c>
      <c r="D1432" s="2" t="s">
        <v>1137</v>
      </c>
      <c r="E1432" s="1">
        <v>-238569.6</v>
      </c>
      <c r="F1432">
        <v>89</v>
      </c>
      <c r="G1432" t="str">
        <f>VLOOKUP(A1432,AxTable1[[Name]:[Terms of payment]],3,FALSE)</f>
        <v>Z030</v>
      </c>
      <c r="H1432" s="17" t="e">
        <f>VLOOKUP(D1432,Sheet2!$A$2:$D$5518,4,FALSE)</f>
        <v>#N/A</v>
      </c>
    </row>
    <row r="1433" spans="1:8">
      <c r="A1433" s="2" t="s">
        <v>24</v>
      </c>
      <c r="B1433" s="3">
        <v>45194</v>
      </c>
      <c r="C1433" s="3">
        <v>45279</v>
      </c>
      <c r="D1433" s="2" t="s">
        <v>1138</v>
      </c>
      <c r="E1433" s="1">
        <v>-25124.4</v>
      </c>
      <c r="F1433">
        <v>85</v>
      </c>
      <c r="G1433" t="str">
        <f>VLOOKUP(A1433,AxTable1[[Name]:[Terms of payment]],3,FALSE)</f>
        <v>Z030</v>
      </c>
      <c r="H1433" s="17">
        <f>VLOOKUP(D1433,Sheet2!$A$2:$D$5518,4,FALSE)</f>
        <v>45224</v>
      </c>
    </row>
    <row r="1434" spans="1:8">
      <c r="A1434" s="2" t="s">
        <v>24</v>
      </c>
      <c r="B1434" s="3">
        <v>45219</v>
      </c>
      <c r="C1434" s="3">
        <v>45273</v>
      </c>
      <c r="D1434" s="2" t="s">
        <v>1139</v>
      </c>
      <c r="E1434" s="1">
        <v>-8374.8</v>
      </c>
      <c r="F1434">
        <v>54</v>
      </c>
      <c r="G1434" t="str">
        <f>VLOOKUP(A1434,AxTable1[[Name]:[Terms of payment]],3,FALSE)</f>
        <v>Z030</v>
      </c>
      <c r="H1434" s="17">
        <f>VLOOKUP(D1434,Sheet2!$A$2:$D$5518,4,FALSE)</f>
        <v>45249</v>
      </c>
    </row>
    <row r="1435" spans="1:8">
      <c r="A1435" s="2" t="s">
        <v>273</v>
      </c>
      <c r="B1435" s="3">
        <v>45226</v>
      </c>
      <c r="C1435" s="3">
        <v>45258</v>
      </c>
      <c r="D1435" s="2" t="s">
        <v>1390</v>
      </c>
      <c r="E1435" s="1">
        <v>-500.09</v>
      </c>
      <c r="F1435">
        <v>32</v>
      </c>
      <c r="G1435" t="str">
        <f>VLOOKUP(A1435,AxTable1[[Name]:[Terms of payment]],3,FALSE)</f>
        <v>Z030</v>
      </c>
      <c r="H1435" s="17" t="e">
        <f>VLOOKUP(D1435,Sheet2!$A$2:$D$5518,4,FALSE)</f>
        <v>#N/A</v>
      </c>
    </row>
    <row r="1436" spans="1:8">
      <c r="A1436" s="2" t="s">
        <v>273</v>
      </c>
      <c r="B1436" s="3">
        <v>45226</v>
      </c>
      <c r="C1436" s="3">
        <v>45307</v>
      </c>
      <c r="D1436" s="2" t="s">
        <v>1391</v>
      </c>
      <c r="E1436" s="1">
        <v>-859.46</v>
      </c>
      <c r="F1436">
        <v>81</v>
      </c>
      <c r="G1436" t="str">
        <f>VLOOKUP(A1436,AxTable1[[Name]:[Terms of payment]],3,FALSE)</f>
        <v>Z030</v>
      </c>
      <c r="H1436" s="17" t="e">
        <f>VLOOKUP(D1436,Sheet2!$A$2:$D$5518,4,FALSE)</f>
        <v>#N/A</v>
      </c>
    </row>
    <row r="1437" spans="1:8">
      <c r="A1437" s="2" t="s">
        <v>844</v>
      </c>
      <c r="B1437" s="3">
        <v>45219</v>
      </c>
      <c r="C1437" s="3">
        <v>45265</v>
      </c>
      <c r="D1437" s="2" t="s">
        <v>2234</v>
      </c>
      <c r="E1437" s="1">
        <v>-7777.5</v>
      </c>
      <c r="F1437">
        <v>46</v>
      </c>
      <c r="G1437" t="str">
        <f>VLOOKUP(A1437,AxTable1[[Name]:[Terms of payment]],3,FALSE)</f>
        <v>Z030</v>
      </c>
      <c r="H1437" s="17" t="e">
        <f>VLOOKUP(D1437,Sheet2!$A$2:$D$5518,4,FALSE)</f>
        <v>#N/A</v>
      </c>
    </row>
    <row r="1438" spans="1:8">
      <c r="A1438" s="2" t="s">
        <v>1364</v>
      </c>
      <c r="B1438" s="3">
        <v>45108</v>
      </c>
      <c r="C1438" s="3">
        <v>45265</v>
      </c>
      <c r="D1438" s="2" t="s">
        <v>1365</v>
      </c>
      <c r="E1438" s="1">
        <v>-519.16</v>
      </c>
      <c r="F1438">
        <v>157</v>
      </c>
      <c r="G1438" t="str">
        <f>VLOOKUP(A1438,AxTable1[[Name]:[Terms of payment]],3,FALSE)</f>
        <v>Z030</v>
      </c>
      <c r="H1438" s="17" t="e">
        <f>VLOOKUP(D1438,Sheet2!$A$2:$D$5518,4,FALSE)</f>
        <v>#N/A</v>
      </c>
    </row>
    <row r="1439" spans="1:8">
      <c r="A1439" s="2" t="s">
        <v>1364</v>
      </c>
      <c r="B1439" s="3">
        <v>45200</v>
      </c>
      <c r="C1439" s="3">
        <v>45265</v>
      </c>
      <c r="D1439" s="2" t="s">
        <v>1366</v>
      </c>
      <c r="E1439" s="1">
        <v>-519.16</v>
      </c>
      <c r="F1439">
        <v>65</v>
      </c>
      <c r="G1439" t="str">
        <f>VLOOKUP(A1439,AxTable1[[Name]:[Terms of payment]],3,FALSE)</f>
        <v>Z030</v>
      </c>
      <c r="H1439" s="17" t="e">
        <f>VLOOKUP(D1439,Sheet2!$A$2:$D$5518,4,FALSE)</f>
        <v>#N/A</v>
      </c>
    </row>
    <row r="1440" spans="1:8">
      <c r="A1440" s="2" t="s">
        <v>795</v>
      </c>
      <c r="B1440" s="3">
        <v>45197</v>
      </c>
      <c r="C1440" s="3">
        <v>45335</v>
      </c>
      <c r="D1440" s="2" t="s">
        <v>2129</v>
      </c>
      <c r="E1440" s="1">
        <v>-1500</v>
      </c>
      <c r="F1440">
        <v>138</v>
      </c>
      <c r="G1440" t="str">
        <f>VLOOKUP(A1440,AxTable1[[Name]:[Terms of payment]],3,FALSE)</f>
        <v>Z030</v>
      </c>
      <c r="H1440" s="17" t="e">
        <f>VLOOKUP(D1440,Sheet2!$A$2:$D$5518,4,FALSE)</f>
        <v>#N/A</v>
      </c>
    </row>
    <row r="1441" spans="1:8">
      <c r="A1441" s="2" t="s">
        <v>795</v>
      </c>
      <c r="B1441" s="3">
        <v>45217</v>
      </c>
      <c r="C1441" s="3">
        <v>45265</v>
      </c>
      <c r="D1441" s="2" t="s">
        <v>2130</v>
      </c>
      <c r="E1441" s="1">
        <v>-174.96</v>
      </c>
      <c r="F1441">
        <v>48</v>
      </c>
      <c r="G1441" t="str">
        <f>VLOOKUP(A1441,AxTable1[[Name]:[Terms of payment]],3,FALSE)</f>
        <v>Z030</v>
      </c>
      <c r="H1441" s="17" t="e">
        <f>VLOOKUP(D1441,Sheet2!$A$2:$D$5518,4,FALSE)</f>
        <v>#N/A</v>
      </c>
    </row>
    <row r="1442" spans="1:8">
      <c r="A1442" s="2" t="s">
        <v>719</v>
      </c>
      <c r="B1442" s="3">
        <v>45138</v>
      </c>
      <c r="C1442" s="3">
        <v>45181</v>
      </c>
      <c r="D1442" s="2" t="s">
        <v>2008</v>
      </c>
      <c r="E1442" s="1">
        <v>-2400</v>
      </c>
      <c r="F1442">
        <v>43</v>
      </c>
      <c r="G1442" t="str">
        <f>VLOOKUP(A1442,AxTable1[[Name]:[Terms of payment]],3,FALSE)</f>
        <v>Z030</v>
      </c>
      <c r="H1442" s="17" t="e">
        <f>VLOOKUP(D1442,Sheet2!$A$2:$D$5518,4,FALSE)</f>
        <v>#N/A</v>
      </c>
    </row>
    <row r="1443" spans="1:8">
      <c r="A1443" s="2" t="s">
        <v>481</v>
      </c>
      <c r="B1443" s="3">
        <v>45161</v>
      </c>
      <c r="C1443" s="3">
        <v>45195</v>
      </c>
      <c r="D1443" s="2" t="s">
        <v>1681</v>
      </c>
      <c r="E1443" s="1">
        <v>-109.99</v>
      </c>
      <c r="F1443">
        <v>34</v>
      </c>
      <c r="G1443" t="str">
        <f>VLOOKUP(A1443,AxTable1[[Name]:[Terms of payment]],3,FALSE)</f>
        <v>Z030</v>
      </c>
      <c r="H1443" s="17">
        <f>VLOOKUP(D1443,Sheet2!$A$2:$D$5518,4,FALSE)</f>
        <v>45191</v>
      </c>
    </row>
    <row r="1444" spans="1:8">
      <c r="A1444" s="2" t="s">
        <v>753</v>
      </c>
      <c r="B1444" s="3">
        <v>45201</v>
      </c>
      <c r="C1444" s="3">
        <v>45314</v>
      </c>
      <c r="D1444" s="2" t="s">
        <v>2039</v>
      </c>
      <c r="E1444" s="1">
        <v>-3126.47</v>
      </c>
      <c r="F1444">
        <v>113</v>
      </c>
      <c r="G1444" t="str">
        <f>VLOOKUP(A1444,AxTable1[[Name]:[Terms of payment]],3,FALSE)</f>
        <v>Z030</v>
      </c>
      <c r="H1444" s="17" t="e">
        <f>VLOOKUP(D1444,Sheet2!$A$2:$D$5518,4,FALSE)</f>
        <v>#N/A</v>
      </c>
    </row>
    <row r="1445" spans="1:8">
      <c r="A1445" s="2" t="s">
        <v>969</v>
      </c>
      <c r="B1445" s="3">
        <v>45195</v>
      </c>
      <c r="C1445" s="3">
        <v>45258</v>
      </c>
      <c r="D1445" s="2" t="s">
        <v>2558</v>
      </c>
      <c r="E1445" s="1">
        <v>-4470</v>
      </c>
      <c r="F1445">
        <v>63</v>
      </c>
      <c r="G1445" t="str">
        <f>VLOOKUP(A1445,AxTable1[[Name]:[Terms of payment]],3,FALSE)</f>
        <v>Z030</v>
      </c>
      <c r="H1445" s="17">
        <f>VLOOKUP(D1445,Sheet2!$A$2:$D$5518,4,FALSE)</f>
        <v>45225</v>
      </c>
    </row>
    <row r="1446" spans="1:8">
      <c r="A1446" s="2" t="s">
        <v>969</v>
      </c>
      <c r="B1446" s="3">
        <v>45201</v>
      </c>
      <c r="C1446" s="3">
        <v>45237</v>
      </c>
      <c r="D1446" s="2" t="s">
        <v>2559</v>
      </c>
      <c r="E1446" s="1">
        <v>-4470</v>
      </c>
      <c r="F1446">
        <v>36</v>
      </c>
      <c r="G1446" t="str">
        <f>VLOOKUP(A1446,AxTable1[[Name]:[Terms of payment]],3,FALSE)</f>
        <v>Z030</v>
      </c>
      <c r="H1446" s="17">
        <f>VLOOKUP(D1446,Sheet2!$A$2:$D$5518,4,FALSE)</f>
        <v>45231</v>
      </c>
    </row>
    <row r="1447" spans="1:8">
      <c r="A1447" s="2" t="s">
        <v>969</v>
      </c>
      <c r="B1447" s="3">
        <v>45230</v>
      </c>
      <c r="C1447" s="3">
        <v>45279</v>
      </c>
      <c r="D1447" s="2" t="s">
        <v>2560</v>
      </c>
      <c r="E1447" s="1">
        <v>-1788</v>
      </c>
      <c r="F1447">
        <v>49</v>
      </c>
      <c r="G1447" t="str">
        <f>VLOOKUP(A1447,AxTable1[[Name]:[Terms of payment]],3,FALSE)</f>
        <v>Z030</v>
      </c>
      <c r="H1447" s="17">
        <f>VLOOKUP(D1447,Sheet2!$A$2:$D$5518,4,FALSE)</f>
        <v>45260</v>
      </c>
    </row>
    <row r="1448" spans="1:8">
      <c r="A1448" s="2" t="s">
        <v>969</v>
      </c>
      <c r="B1448" s="3">
        <v>45238</v>
      </c>
      <c r="C1448" s="3">
        <v>45279</v>
      </c>
      <c r="D1448" s="2" t="s">
        <v>2561</v>
      </c>
      <c r="E1448" s="1">
        <v>-1788</v>
      </c>
      <c r="F1448">
        <v>41</v>
      </c>
      <c r="G1448" t="str">
        <f>VLOOKUP(A1448,AxTable1[[Name]:[Terms of payment]],3,FALSE)</f>
        <v>Z030</v>
      </c>
      <c r="H1448" s="17">
        <f>VLOOKUP(D1448,Sheet2!$A$2:$D$5518,4,FALSE)</f>
        <v>45268</v>
      </c>
    </row>
    <row r="1449" spans="1:8">
      <c r="A1449" s="2" t="s">
        <v>969</v>
      </c>
      <c r="B1449" s="3">
        <v>45293</v>
      </c>
      <c r="C1449" s="3">
        <v>45328</v>
      </c>
      <c r="D1449" s="2" t="s">
        <v>2562</v>
      </c>
      <c r="E1449" s="1">
        <v>-9834</v>
      </c>
      <c r="F1449">
        <v>35</v>
      </c>
      <c r="G1449" t="str">
        <f>VLOOKUP(A1449,AxTable1[[Name]:[Terms of payment]],3,FALSE)</f>
        <v>Z030</v>
      </c>
      <c r="H1449" s="17">
        <f>VLOOKUP(D1449,Sheet2!$A$2:$D$5518,4,FALSE)</f>
        <v>45323</v>
      </c>
    </row>
    <row r="1450" spans="1:8">
      <c r="A1450" s="2" t="s">
        <v>393</v>
      </c>
      <c r="B1450" s="3">
        <v>45292</v>
      </c>
      <c r="C1450" s="3">
        <v>45357</v>
      </c>
      <c r="D1450" s="2" t="s">
        <v>1571</v>
      </c>
      <c r="E1450" s="1">
        <v>-960</v>
      </c>
      <c r="F1450">
        <v>65</v>
      </c>
      <c r="G1450" t="str">
        <f>VLOOKUP(A1450,AxTable1[[Name]:[Terms of payment]],3,FALSE)</f>
        <v>Z030</v>
      </c>
      <c r="H1450" s="17" t="e">
        <f>VLOOKUP(D1450,Sheet2!$A$2:$D$5518,4,FALSE)</f>
        <v>#N/A</v>
      </c>
    </row>
    <row r="1451" spans="1:8">
      <c r="A1451" s="2" t="s">
        <v>835</v>
      </c>
      <c r="B1451" s="3">
        <v>45114</v>
      </c>
      <c r="C1451" s="3">
        <v>45147</v>
      </c>
      <c r="D1451" s="2" t="s">
        <v>2211</v>
      </c>
      <c r="E1451" s="1">
        <v>-5130</v>
      </c>
      <c r="F1451">
        <v>33</v>
      </c>
      <c r="G1451" t="str">
        <f>VLOOKUP(A1451,AxTable1[[Name]:[Terms of payment]],3,FALSE)</f>
        <v>Z030</v>
      </c>
      <c r="H1451" s="17">
        <f>VLOOKUP(D1451,Sheet2!$A$2:$D$5518,4,FALSE)</f>
        <v>45144</v>
      </c>
    </row>
    <row r="1452" spans="1:8">
      <c r="A1452" s="2" t="s">
        <v>835</v>
      </c>
      <c r="B1452" s="3">
        <v>45134</v>
      </c>
      <c r="C1452" s="3">
        <v>45223</v>
      </c>
      <c r="D1452" s="2" t="s">
        <v>2212</v>
      </c>
      <c r="E1452" s="1">
        <v>-5556</v>
      </c>
      <c r="F1452">
        <v>89</v>
      </c>
      <c r="G1452" t="str">
        <f>VLOOKUP(A1452,AxTable1[[Name]:[Terms of payment]],3,FALSE)</f>
        <v>Z030</v>
      </c>
      <c r="H1452" s="17">
        <f>VLOOKUP(D1452,Sheet2!$A$2:$D$5518,4,FALSE)</f>
        <v>45164</v>
      </c>
    </row>
    <row r="1453" spans="1:8">
      <c r="A1453" s="2" t="s">
        <v>835</v>
      </c>
      <c r="B1453" s="3">
        <v>45161</v>
      </c>
      <c r="C1453" s="3">
        <v>45223</v>
      </c>
      <c r="D1453" s="2" t="s">
        <v>2213</v>
      </c>
      <c r="E1453" s="1">
        <v>-8203.2</v>
      </c>
      <c r="F1453">
        <v>62</v>
      </c>
      <c r="G1453" t="str">
        <f>VLOOKUP(A1453,AxTable1[[Name]:[Terms of payment]],3,FALSE)</f>
        <v>Z030</v>
      </c>
      <c r="H1453" s="17">
        <f>VLOOKUP(D1453,Sheet2!$A$2:$D$5518,4,FALSE)</f>
        <v>45191</v>
      </c>
    </row>
    <row r="1454" spans="1:8">
      <c r="A1454" s="2" t="s">
        <v>835</v>
      </c>
      <c r="B1454" s="3">
        <v>45199</v>
      </c>
      <c r="C1454" s="3">
        <v>45251</v>
      </c>
      <c r="D1454" s="2" t="s">
        <v>2214</v>
      </c>
      <c r="E1454" s="1">
        <v>-24000</v>
      </c>
      <c r="F1454">
        <v>52</v>
      </c>
      <c r="G1454" t="str">
        <f>VLOOKUP(A1454,AxTable1[[Name]:[Terms of payment]],3,FALSE)</f>
        <v>Z030</v>
      </c>
      <c r="H1454" s="17">
        <f>VLOOKUP(D1454,Sheet2!$A$2:$D$5518,4,FALSE)</f>
        <v>45229</v>
      </c>
    </row>
    <row r="1455" spans="1:8">
      <c r="A1455" s="2" t="s">
        <v>835</v>
      </c>
      <c r="B1455" s="3">
        <v>45210</v>
      </c>
      <c r="C1455" s="3">
        <v>45273</v>
      </c>
      <c r="D1455" s="2" t="s">
        <v>2215</v>
      </c>
      <c r="E1455" s="1">
        <v>-6000</v>
      </c>
      <c r="F1455">
        <v>63</v>
      </c>
      <c r="G1455" t="str">
        <f>VLOOKUP(A1455,AxTable1[[Name]:[Terms of payment]],3,FALSE)</f>
        <v>Z030</v>
      </c>
      <c r="H1455" s="17">
        <f>VLOOKUP(D1455,Sheet2!$A$2:$D$5518,4,FALSE)</f>
        <v>45240</v>
      </c>
    </row>
    <row r="1456" spans="1:8">
      <c r="A1456" s="2" t="s">
        <v>835</v>
      </c>
      <c r="B1456" s="3">
        <v>45230</v>
      </c>
      <c r="C1456" s="3">
        <v>45273</v>
      </c>
      <c r="D1456" s="2" t="s">
        <v>2216</v>
      </c>
      <c r="E1456" s="1">
        <v>-18000</v>
      </c>
      <c r="F1456">
        <v>43</v>
      </c>
      <c r="G1456" t="str">
        <f>VLOOKUP(A1456,AxTable1[[Name]:[Terms of payment]],3,FALSE)</f>
        <v>Z030</v>
      </c>
      <c r="H1456" s="17">
        <f>VLOOKUP(D1456,Sheet2!$A$2:$D$5518,4,FALSE)</f>
        <v>45260</v>
      </c>
    </row>
    <row r="1457" spans="1:8">
      <c r="A1457" s="2" t="s">
        <v>707</v>
      </c>
      <c r="B1457" s="3">
        <v>45182</v>
      </c>
      <c r="C1457" s="3">
        <v>45216</v>
      </c>
      <c r="D1457" s="2" t="s">
        <v>1992</v>
      </c>
      <c r="E1457" s="1">
        <v>-2607.03</v>
      </c>
      <c r="F1457">
        <v>34</v>
      </c>
      <c r="G1457" t="str">
        <f>VLOOKUP(A1457,AxTable1[[Name]:[Terms of payment]],3,FALSE)</f>
        <v>Z030</v>
      </c>
      <c r="H1457" s="17" t="e">
        <f>VLOOKUP(D1457,Sheet2!$A$2:$D$5518,4,FALSE)</f>
        <v>#N/A</v>
      </c>
    </row>
    <row r="1458" spans="1:8">
      <c r="A1458" s="2" t="s">
        <v>1616</v>
      </c>
      <c r="B1458" s="3">
        <v>45181</v>
      </c>
      <c r="C1458" s="3">
        <v>45231</v>
      </c>
      <c r="D1458" s="2" t="s">
        <v>1617</v>
      </c>
      <c r="E1458" s="1">
        <v>-1310.4</v>
      </c>
      <c r="F1458">
        <v>50</v>
      </c>
      <c r="G1458" t="str">
        <f>VLOOKUP(A1458,AxTable1[[Name]:[Terms of payment]],3,FALSE)</f>
        <v>Z030</v>
      </c>
      <c r="H1458" s="17">
        <f>VLOOKUP(D1458,Sheet2!$A$2:$D$5518,4,FALSE)</f>
        <v>45211</v>
      </c>
    </row>
    <row r="1459" spans="1:8">
      <c r="A1459" s="2" t="s">
        <v>783</v>
      </c>
      <c r="B1459" s="3">
        <v>45182</v>
      </c>
      <c r="C1459" s="3">
        <v>45237</v>
      </c>
      <c r="D1459" s="2" t="s">
        <v>2104</v>
      </c>
      <c r="E1459" s="1">
        <v>-1182.74</v>
      </c>
      <c r="F1459">
        <v>55</v>
      </c>
      <c r="G1459" t="str">
        <f>VLOOKUP(A1459,AxTable1[[Name]:[Terms of payment]],3,FALSE)</f>
        <v>Z030</v>
      </c>
      <c r="H1459" s="17" t="e">
        <f>VLOOKUP(D1459,Sheet2!$A$2:$D$5518,4,FALSE)</f>
        <v>#N/A</v>
      </c>
    </row>
    <row r="1460" spans="1:8">
      <c r="A1460" s="2" t="s">
        <v>1002</v>
      </c>
      <c r="B1460" s="3">
        <v>45291</v>
      </c>
      <c r="C1460" s="3">
        <v>45342</v>
      </c>
      <c r="D1460" s="2" t="s">
        <v>2586</v>
      </c>
      <c r="E1460" s="1">
        <v>-494.82</v>
      </c>
      <c r="F1460">
        <v>51</v>
      </c>
      <c r="G1460" t="str">
        <f>VLOOKUP(A1460,AxTable1[[Name]:[Terms of payment]],3,FALSE)</f>
        <v>Z030</v>
      </c>
      <c r="H1460" s="17" t="e">
        <f>VLOOKUP(D1460,Sheet2!$A$2:$D$5518,4,FALSE)</f>
        <v>#N/A</v>
      </c>
    </row>
    <row r="1461" spans="1:8">
      <c r="A1461" s="2" t="s">
        <v>1006</v>
      </c>
      <c r="B1461" s="3">
        <v>45257</v>
      </c>
      <c r="C1461" s="3">
        <v>45300</v>
      </c>
      <c r="D1461" s="2" t="s">
        <v>2588</v>
      </c>
      <c r="E1461" s="1">
        <v>-14000</v>
      </c>
      <c r="F1461">
        <v>43</v>
      </c>
      <c r="G1461" t="str">
        <f>VLOOKUP(A1461,AxTable1[[Name]:[Terms of payment]],3,FALSE)</f>
        <v>Z030</v>
      </c>
      <c r="H1461" s="17">
        <f>VLOOKUP(D1461,Sheet2!$A$2:$D$5518,4,FALSE)</f>
        <v>45287</v>
      </c>
    </row>
    <row r="1462" spans="1:8">
      <c r="A1462" s="2" t="s">
        <v>386</v>
      </c>
      <c r="B1462" s="3">
        <v>45309</v>
      </c>
      <c r="C1462" s="3">
        <v>45348</v>
      </c>
      <c r="D1462" s="2" t="s">
        <v>1564</v>
      </c>
      <c r="E1462" s="1">
        <v>-1696.8</v>
      </c>
      <c r="F1462">
        <v>39</v>
      </c>
      <c r="G1462" t="str">
        <f>VLOOKUP(A1462,AxTable1[[Name]:[Terms of payment]],3,FALSE)</f>
        <v>Z030</v>
      </c>
      <c r="H1462" s="17">
        <f>VLOOKUP(D1462,Sheet2!$A$2:$D$5518,4,FALSE)</f>
        <v>45339</v>
      </c>
    </row>
    <row r="1463" spans="1:8">
      <c r="A1463" s="2" t="s">
        <v>386</v>
      </c>
      <c r="B1463" s="3">
        <v>45309</v>
      </c>
      <c r="C1463" s="3">
        <v>45357</v>
      </c>
      <c r="D1463" s="2" t="s">
        <v>1565</v>
      </c>
      <c r="E1463" s="1">
        <v>-1294.8</v>
      </c>
      <c r="F1463">
        <v>48</v>
      </c>
      <c r="G1463" t="str">
        <f>VLOOKUP(A1463,AxTable1[[Name]:[Terms of payment]],3,FALSE)</f>
        <v>Z030</v>
      </c>
      <c r="H1463" s="17" t="e">
        <f>VLOOKUP(D1463,Sheet2!$A$2:$D$5518,4,FALSE)</f>
        <v>#N/A</v>
      </c>
    </row>
    <row r="1464" spans="1:8">
      <c r="A1464" s="2" t="s">
        <v>221</v>
      </c>
      <c r="B1464" s="3">
        <v>44834</v>
      </c>
      <c r="C1464" s="3">
        <v>45202</v>
      </c>
      <c r="D1464" s="2" t="s">
        <v>1334</v>
      </c>
      <c r="E1464" s="1">
        <v>-1106</v>
      </c>
      <c r="F1464">
        <v>368</v>
      </c>
      <c r="G1464" t="str">
        <f>VLOOKUP(A1464,AxTable1[[Name]:[Terms of payment]],3,FALSE)</f>
        <v>Z030</v>
      </c>
      <c r="H1464" s="17">
        <f>VLOOKUP(D1464,Sheet2!$A$2:$D$5518,4,FALSE)</f>
        <v>44864</v>
      </c>
    </row>
    <row r="1465" spans="1:8">
      <c r="A1465" s="2" t="s">
        <v>1101</v>
      </c>
      <c r="B1465" s="3">
        <v>45159</v>
      </c>
      <c r="C1465" s="3">
        <v>45195</v>
      </c>
      <c r="D1465" s="2" t="s">
        <v>1102</v>
      </c>
      <c r="E1465" s="1">
        <v>-3000</v>
      </c>
      <c r="F1465">
        <v>36</v>
      </c>
      <c r="G1465" t="str">
        <f>VLOOKUP(A1465,AxTable1[[Name]:[Terms of payment]],3,FALSE)</f>
        <v>Z030</v>
      </c>
      <c r="H1465" s="17" t="e">
        <f>VLOOKUP(D1465,Sheet2!$A$2:$D$5518,4,FALSE)</f>
        <v>#N/A</v>
      </c>
    </row>
    <row r="1466" spans="1:8">
      <c r="A1466" s="2" t="s">
        <v>112</v>
      </c>
      <c r="B1466" s="3">
        <v>44895</v>
      </c>
      <c r="C1466" s="3">
        <v>45209</v>
      </c>
      <c r="D1466" s="2" t="s">
        <v>1243</v>
      </c>
      <c r="E1466" s="1">
        <v>-67598.4</v>
      </c>
      <c r="F1466">
        <v>314</v>
      </c>
      <c r="G1466" t="str">
        <f>VLOOKUP(A1466,AxTable1[[Name]:[Terms of payment]],3,FALSE)</f>
        <v>Z030</v>
      </c>
      <c r="H1466" s="17" t="e">
        <f>VLOOKUP(D1466,Sheet2!$A$2:$D$5518,4,FALSE)</f>
        <v>#N/A</v>
      </c>
    </row>
    <row r="1467" spans="1:8">
      <c r="A1467" s="2" t="s">
        <v>112</v>
      </c>
      <c r="B1467" s="3">
        <v>45219</v>
      </c>
      <c r="C1467" s="3">
        <v>45293</v>
      </c>
      <c r="D1467" s="2" t="s">
        <v>1244</v>
      </c>
      <c r="E1467" s="1">
        <v>-10490.4</v>
      </c>
      <c r="F1467">
        <v>74</v>
      </c>
      <c r="G1467" t="str">
        <f>VLOOKUP(A1467,AxTable1[[Name]:[Terms of payment]],3,FALSE)</f>
        <v>Z030</v>
      </c>
      <c r="H1467" s="17" t="e">
        <f>VLOOKUP(D1467,Sheet2!$A$2:$D$5518,4,FALSE)</f>
        <v>#N/A</v>
      </c>
    </row>
    <row r="1468" spans="1:8">
      <c r="A1468" s="2" t="s">
        <v>577</v>
      </c>
      <c r="B1468" s="3">
        <v>45200</v>
      </c>
      <c r="C1468" s="3">
        <v>45307</v>
      </c>
      <c r="D1468" s="2" t="s">
        <v>1773</v>
      </c>
      <c r="E1468" s="1">
        <v>-9600</v>
      </c>
      <c r="F1468">
        <v>107</v>
      </c>
      <c r="G1468" t="str">
        <f>VLOOKUP(A1468,AxTable1[[Name]:[Terms of payment]],3,FALSE)</f>
        <v>Z030</v>
      </c>
      <c r="H1468" s="17">
        <f>VLOOKUP(D1468,Sheet2!$A$2:$D$5518,4,FALSE)</f>
        <v>45230</v>
      </c>
    </row>
    <row r="1469" spans="1:8">
      <c r="A1469" s="2" t="s">
        <v>944</v>
      </c>
      <c r="B1469" s="3">
        <v>45265</v>
      </c>
      <c r="C1469" s="3">
        <v>45307</v>
      </c>
      <c r="D1469" s="2" t="s">
        <v>2526</v>
      </c>
      <c r="E1469" s="1">
        <v>-3000</v>
      </c>
      <c r="F1469">
        <v>42</v>
      </c>
      <c r="G1469" t="str">
        <f>VLOOKUP(A1469,AxTable1[[Name]:[Terms of payment]],3,FALSE)</f>
        <v>Z030</v>
      </c>
      <c r="H1469" s="17" t="e">
        <f>VLOOKUP(D1469,Sheet2!$A$2:$D$5518,4,FALSE)</f>
        <v>#N/A</v>
      </c>
    </row>
    <row r="1470" spans="1:8">
      <c r="A1470" s="2" t="s">
        <v>621</v>
      </c>
      <c r="B1470" s="3">
        <v>45092</v>
      </c>
      <c r="C1470" s="3">
        <v>45154</v>
      </c>
      <c r="D1470" s="2" t="s">
        <v>1870</v>
      </c>
      <c r="E1470" s="1">
        <v>-12000</v>
      </c>
      <c r="F1470">
        <v>62</v>
      </c>
      <c r="G1470" t="str">
        <f>VLOOKUP(A1470,AxTable1[[Name]:[Terms of payment]],3,FALSE)</f>
        <v>Z030</v>
      </c>
      <c r="H1470" s="17" t="e">
        <f>VLOOKUP(D1470,Sheet2!$A$2:$D$5518,4,FALSE)</f>
        <v>#N/A</v>
      </c>
    </row>
    <row r="1471" spans="1:8">
      <c r="A1471" s="2" t="s">
        <v>945</v>
      </c>
      <c r="B1471" s="3">
        <v>45119</v>
      </c>
      <c r="C1471" s="3">
        <v>45370</v>
      </c>
      <c r="D1471" s="2" t="s">
        <v>2527</v>
      </c>
      <c r="E1471" s="1">
        <v>-30525</v>
      </c>
      <c r="F1471">
        <v>251</v>
      </c>
      <c r="G1471" t="str">
        <f>VLOOKUP(A1471,AxTable1[[Name]:[Terms of payment]],3,FALSE)</f>
        <v>Z000</v>
      </c>
      <c r="H1471" s="17" t="e">
        <f>VLOOKUP(D1471,Sheet2!$A$2:$D$5518,4,FALSE)</f>
        <v>#N/A</v>
      </c>
    </row>
    <row r="1472" spans="1:8">
      <c r="A1472" s="2" t="s">
        <v>997</v>
      </c>
      <c r="B1472" s="3">
        <v>45211</v>
      </c>
      <c r="C1472" s="3">
        <v>45265</v>
      </c>
      <c r="D1472" s="2" t="s">
        <v>2583</v>
      </c>
      <c r="E1472" s="1">
        <v>-2892</v>
      </c>
      <c r="F1472">
        <v>54</v>
      </c>
      <c r="G1472" t="str">
        <f>VLOOKUP(A1472,AxTable1[[Name]:[Terms of payment]],3,FALSE)</f>
        <v>Z030</v>
      </c>
      <c r="H1472" s="17">
        <f>VLOOKUP(D1472,Sheet2!$A$2:$D$5518,4,FALSE)</f>
        <v>45211</v>
      </c>
    </row>
    <row r="1473" spans="1:8">
      <c r="A1473" s="2" t="s">
        <v>984</v>
      </c>
      <c r="B1473" s="3">
        <v>45131</v>
      </c>
      <c r="C1473" s="3">
        <v>45237</v>
      </c>
      <c r="D1473" s="2" t="s">
        <v>2569</v>
      </c>
      <c r="E1473" s="1">
        <v>-400</v>
      </c>
      <c r="F1473">
        <v>106</v>
      </c>
      <c r="G1473" t="str">
        <f>VLOOKUP(A1473,AxTable1[[Name]:[Terms of payment]],3,FALSE)</f>
        <v>Z030</v>
      </c>
      <c r="H1473" s="17" t="e">
        <f>VLOOKUP(D1473,Sheet2!$A$2:$D$5518,4,FALSE)</f>
        <v>#N/A</v>
      </c>
    </row>
    <row r="1474" spans="1:8">
      <c r="A1474" s="2" t="s">
        <v>984</v>
      </c>
      <c r="B1474" s="3">
        <v>45138</v>
      </c>
      <c r="C1474" s="3">
        <v>45320</v>
      </c>
      <c r="D1474" s="2" t="s">
        <v>2570</v>
      </c>
      <c r="E1474" s="1">
        <v>-200</v>
      </c>
      <c r="F1474">
        <v>182</v>
      </c>
      <c r="G1474" t="str">
        <f>VLOOKUP(A1474,AxTable1[[Name]:[Terms of payment]],3,FALSE)</f>
        <v>Z030</v>
      </c>
      <c r="H1474" s="17" t="e">
        <f>VLOOKUP(D1474,Sheet2!$A$2:$D$5518,4,FALSE)</f>
        <v>#N/A</v>
      </c>
    </row>
    <row r="1475" spans="1:8">
      <c r="A1475" s="2" t="s">
        <v>967</v>
      </c>
      <c r="B1475" s="3">
        <v>45199</v>
      </c>
      <c r="C1475" s="3">
        <v>45273</v>
      </c>
      <c r="D1475" s="2" t="s">
        <v>2555</v>
      </c>
      <c r="E1475" s="1">
        <v>-15120</v>
      </c>
      <c r="F1475">
        <v>74</v>
      </c>
      <c r="G1475" t="str">
        <f>VLOOKUP(A1475,AxTable1[[Name]:[Terms of payment]],3,FALSE)</f>
        <v>Z030</v>
      </c>
      <c r="H1475" s="17">
        <f>VLOOKUP(D1475,Sheet2!$A$2:$D$5518,4,FALSE)</f>
        <v>45199</v>
      </c>
    </row>
    <row r="1476" spans="1:8">
      <c r="A1476" s="2" t="s">
        <v>967</v>
      </c>
      <c r="B1476" s="3">
        <v>45230</v>
      </c>
      <c r="C1476" s="3">
        <v>45273</v>
      </c>
      <c r="D1476" s="2" t="s">
        <v>2556</v>
      </c>
      <c r="E1476" s="1">
        <v>-630</v>
      </c>
      <c r="F1476">
        <v>43</v>
      </c>
      <c r="G1476" t="str">
        <f>VLOOKUP(A1476,AxTable1[[Name]:[Terms of payment]],3,FALSE)</f>
        <v>Z030</v>
      </c>
      <c r="H1476" s="17">
        <f>VLOOKUP(D1476,Sheet2!$A$2:$D$5518,4,FALSE)</f>
        <v>45230</v>
      </c>
    </row>
    <row r="1477" spans="1:8">
      <c r="A1477" s="2" t="s">
        <v>967</v>
      </c>
      <c r="B1477" s="3">
        <v>45236</v>
      </c>
      <c r="C1477" s="3">
        <v>45279</v>
      </c>
      <c r="D1477" s="2" t="s">
        <v>2557</v>
      </c>
      <c r="E1477" s="1">
        <v>-9532.08</v>
      </c>
      <c r="F1477">
        <v>43</v>
      </c>
      <c r="G1477" t="str">
        <f>VLOOKUP(A1477,AxTable1[[Name]:[Terms of payment]],3,FALSE)</f>
        <v>Z030</v>
      </c>
      <c r="H1477" s="17">
        <f>VLOOKUP(D1477,Sheet2!$A$2:$D$5518,4,FALSE)</f>
        <v>45266</v>
      </c>
    </row>
    <row r="1478" spans="1:8">
      <c r="A1478" s="2" t="s">
        <v>369</v>
      </c>
      <c r="B1478" s="3">
        <v>45138</v>
      </c>
      <c r="C1478" s="3">
        <v>45357</v>
      </c>
      <c r="D1478" s="2" t="s">
        <v>1542</v>
      </c>
      <c r="E1478" s="1">
        <v>-113430</v>
      </c>
      <c r="F1478">
        <v>219</v>
      </c>
      <c r="G1478" t="str">
        <f>VLOOKUP(A1478,AxTable1[[Name]:[Terms of payment]],3,FALSE)</f>
        <v>Z030</v>
      </c>
      <c r="H1478" s="17" t="e">
        <f>VLOOKUP(D1478,Sheet2!$A$2:$D$5518,4,FALSE)</f>
        <v>#N/A</v>
      </c>
    </row>
    <row r="1479" spans="1:8">
      <c r="A1479" s="2" t="s">
        <v>369</v>
      </c>
      <c r="B1479" s="3">
        <v>45199</v>
      </c>
      <c r="C1479" s="3">
        <v>45251</v>
      </c>
      <c r="D1479" s="2" t="s">
        <v>1543</v>
      </c>
      <c r="E1479" s="1">
        <v>-129480</v>
      </c>
      <c r="F1479">
        <v>52</v>
      </c>
      <c r="G1479" t="str">
        <f>VLOOKUP(A1479,AxTable1[[Name]:[Terms of payment]],3,FALSE)</f>
        <v>Z030</v>
      </c>
      <c r="H1479" s="17">
        <f>VLOOKUP(D1479,Sheet2!$A$2:$D$5518,4,FALSE)</f>
        <v>45229</v>
      </c>
    </row>
    <row r="1480" spans="1:8">
      <c r="A1480" s="2" t="s">
        <v>1106</v>
      </c>
      <c r="B1480" s="3">
        <v>45153</v>
      </c>
      <c r="C1480" s="3">
        <v>45202</v>
      </c>
      <c r="D1480" s="2" t="s">
        <v>1107</v>
      </c>
      <c r="E1480" s="1">
        <v>-5500</v>
      </c>
      <c r="F1480">
        <v>49</v>
      </c>
      <c r="G1480" t="str">
        <f>VLOOKUP(A1480,AxTable1[[Name]:[Terms of payment]],3,FALSE)</f>
        <v>Z030</v>
      </c>
      <c r="H1480" s="17">
        <f>VLOOKUP(D1480,Sheet2!$A$2:$D$5518,4,FALSE)</f>
        <v>45183</v>
      </c>
    </row>
    <row r="1481" spans="1:8">
      <c r="A1481" s="2" t="s">
        <v>618</v>
      </c>
      <c r="B1481" s="3">
        <v>45107</v>
      </c>
      <c r="C1481" s="3">
        <v>45209</v>
      </c>
      <c r="D1481" s="2" t="s">
        <v>1867</v>
      </c>
      <c r="E1481" s="1">
        <v>-1539</v>
      </c>
      <c r="F1481">
        <v>102</v>
      </c>
      <c r="G1481" t="str">
        <f>VLOOKUP(A1481,AxTable1[[Name]:[Terms of payment]],3,FALSE)</f>
        <v>Z030</v>
      </c>
      <c r="H1481" s="17" t="e">
        <f>VLOOKUP(D1481,Sheet2!$A$2:$D$5518,4,FALSE)</f>
        <v>#N/A</v>
      </c>
    </row>
    <row r="1482" spans="1:8">
      <c r="A1482" s="2" t="s">
        <v>618</v>
      </c>
      <c r="B1482" s="3">
        <v>45169</v>
      </c>
      <c r="C1482" s="3">
        <v>45209</v>
      </c>
      <c r="D1482" s="2" t="s">
        <v>1868</v>
      </c>
      <c r="E1482" s="1">
        <v>-1539</v>
      </c>
      <c r="F1482">
        <v>40</v>
      </c>
      <c r="G1482" t="str">
        <f>VLOOKUP(A1482,AxTable1[[Name]:[Terms of payment]],3,FALSE)</f>
        <v>Z030</v>
      </c>
      <c r="H1482" s="17" t="e">
        <f>VLOOKUP(D1482,Sheet2!$A$2:$D$5518,4,FALSE)</f>
        <v>#N/A</v>
      </c>
    </row>
    <row r="1483" spans="1:8">
      <c r="A1483" s="2" t="s">
        <v>618</v>
      </c>
      <c r="B1483" s="3">
        <v>45169</v>
      </c>
      <c r="C1483" s="3">
        <v>45209</v>
      </c>
      <c r="D1483" s="2" t="s">
        <v>1869</v>
      </c>
      <c r="E1483" s="1">
        <v>-1539</v>
      </c>
      <c r="F1483">
        <v>40</v>
      </c>
      <c r="G1483" t="str">
        <f>VLOOKUP(A1483,AxTable1[[Name]:[Terms of payment]],3,FALSE)</f>
        <v>Z030</v>
      </c>
      <c r="H1483" s="17" t="e">
        <f>VLOOKUP(D1483,Sheet2!$A$2:$D$5518,4,FALSE)</f>
        <v>#N/A</v>
      </c>
    </row>
    <row r="1484" spans="1:8">
      <c r="A1484" s="2" t="s">
        <v>65</v>
      </c>
      <c r="B1484" s="3">
        <v>45077</v>
      </c>
      <c r="C1484" s="3">
        <v>45169</v>
      </c>
      <c r="D1484" s="2" t="s">
        <v>1183</v>
      </c>
      <c r="E1484" s="1">
        <v>-1010.4</v>
      </c>
      <c r="F1484">
        <v>92</v>
      </c>
      <c r="G1484" t="str">
        <f>VLOOKUP(A1484,AxTable1[[Name]:[Terms of payment]],3,FALSE)</f>
        <v>Z030</v>
      </c>
      <c r="H1484" s="17">
        <f>VLOOKUP(D1484,Sheet2!$A$2:$D$5518,4,FALSE)</f>
        <v>45107</v>
      </c>
    </row>
    <row r="1485" spans="1:8">
      <c r="A1485" s="2" t="s">
        <v>65</v>
      </c>
      <c r="B1485" s="3">
        <v>45098</v>
      </c>
      <c r="C1485" s="3">
        <v>45140</v>
      </c>
      <c r="D1485" s="2" t="s">
        <v>1184</v>
      </c>
      <c r="E1485" s="1">
        <v>-13811.29</v>
      </c>
      <c r="F1485">
        <v>42</v>
      </c>
      <c r="G1485" t="str">
        <f>VLOOKUP(A1485,AxTable1[[Name]:[Terms of payment]],3,FALSE)</f>
        <v>Z030</v>
      </c>
      <c r="H1485" s="17" t="e">
        <f>VLOOKUP(D1485,Sheet2!$A$2:$D$5518,4,FALSE)</f>
        <v>#N/A</v>
      </c>
    </row>
    <row r="1486" spans="1:8">
      <c r="A1486" s="2" t="s">
        <v>65</v>
      </c>
      <c r="B1486" s="3">
        <v>45132</v>
      </c>
      <c r="C1486" s="3">
        <v>45169</v>
      </c>
      <c r="D1486" s="2" t="s">
        <v>1185</v>
      </c>
      <c r="E1486" s="1">
        <v>-13592.62</v>
      </c>
      <c r="F1486">
        <v>37</v>
      </c>
      <c r="G1486" t="str">
        <f>VLOOKUP(A1486,AxTable1[[Name]:[Terms of payment]],3,FALSE)</f>
        <v>Z030</v>
      </c>
      <c r="H1486" s="17" t="e">
        <f>VLOOKUP(D1486,Sheet2!$A$2:$D$5518,4,FALSE)</f>
        <v>#N/A</v>
      </c>
    </row>
    <row r="1487" spans="1:8">
      <c r="A1487" s="2" t="s">
        <v>65</v>
      </c>
      <c r="B1487" s="3">
        <v>45161</v>
      </c>
      <c r="C1487" s="3">
        <v>45216</v>
      </c>
      <c r="D1487" s="2" t="s">
        <v>1186</v>
      </c>
      <c r="E1487" s="1">
        <v>-13700.64</v>
      </c>
      <c r="F1487">
        <v>55</v>
      </c>
      <c r="G1487" t="str">
        <f>VLOOKUP(A1487,AxTable1[[Name]:[Terms of payment]],3,FALSE)</f>
        <v>Z030</v>
      </c>
      <c r="H1487" s="17" t="e">
        <f>VLOOKUP(D1487,Sheet2!$A$2:$D$5518,4,FALSE)</f>
        <v>#N/A</v>
      </c>
    </row>
    <row r="1488" spans="1:8">
      <c r="A1488" s="2" t="s">
        <v>65</v>
      </c>
      <c r="B1488" s="3">
        <v>45245</v>
      </c>
      <c r="C1488" s="3">
        <v>45279</v>
      </c>
      <c r="D1488" s="2" t="s">
        <v>1187</v>
      </c>
      <c r="E1488" s="1">
        <v>-114617.58</v>
      </c>
      <c r="F1488">
        <v>34</v>
      </c>
      <c r="G1488" t="str">
        <f>VLOOKUP(A1488,AxTable1[[Name]:[Terms of payment]],3,FALSE)</f>
        <v>Z030</v>
      </c>
      <c r="H1488" s="17">
        <f>VLOOKUP(D1488,Sheet2!$A$2:$D$5518,4,FALSE)</f>
        <v>45275</v>
      </c>
    </row>
    <row r="1489" spans="1:8">
      <c r="A1489" s="2" t="s">
        <v>32</v>
      </c>
      <c r="B1489" s="3">
        <v>45029</v>
      </c>
      <c r="C1489" s="3">
        <v>45216</v>
      </c>
      <c r="D1489" s="2" t="s">
        <v>1143</v>
      </c>
      <c r="E1489" s="1">
        <v>-10.52</v>
      </c>
      <c r="F1489">
        <v>187</v>
      </c>
      <c r="G1489" t="str">
        <f>VLOOKUP(A1489,AxTable1[[Name]:[Terms of payment]],3,FALSE)</f>
        <v>Z030</v>
      </c>
      <c r="H1489" s="17" t="e">
        <f>VLOOKUP(D1489,Sheet2!$A$2:$D$5518,4,FALSE)</f>
        <v>#N/A</v>
      </c>
    </row>
    <row r="1490" spans="1:8">
      <c r="A1490" s="2" t="s">
        <v>32</v>
      </c>
      <c r="B1490" s="3">
        <v>45058</v>
      </c>
      <c r="C1490" s="3">
        <v>45216</v>
      </c>
      <c r="D1490" s="2" t="s">
        <v>1144</v>
      </c>
      <c r="E1490" s="1">
        <v>-20.55</v>
      </c>
      <c r="F1490">
        <v>158</v>
      </c>
      <c r="G1490" t="str">
        <f>VLOOKUP(A1490,AxTable1[[Name]:[Terms of payment]],3,FALSE)</f>
        <v>Z030</v>
      </c>
      <c r="H1490" s="17" t="e">
        <f>VLOOKUP(D1490,Sheet2!$A$2:$D$5518,4,FALSE)</f>
        <v>#N/A</v>
      </c>
    </row>
    <row r="1491" spans="1:8">
      <c r="A1491" s="2" t="s">
        <v>32</v>
      </c>
      <c r="B1491" s="3">
        <v>45078</v>
      </c>
      <c r="C1491" s="3">
        <v>45216</v>
      </c>
      <c r="D1491" s="2" t="s">
        <v>1145</v>
      </c>
      <c r="E1491" s="1">
        <v>-1856.2</v>
      </c>
      <c r="F1491">
        <v>138</v>
      </c>
      <c r="G1491" t="str">
        <f>VLOOKUP(A1491,AxTable1[[Name]:[Terms of payment]],3,FALSE)</f>
        <v>Z030</v>
      </c>
      <c r="H1491" s="17">
        <f>VLOOKUP(D1491,Sheet2!$A$2:$D$5518,4,FALSE)</f>
        <v>45108</v>
      </c>
    </row>
    <row r="1492" spans="1:8">
      <c r="A1492" s="2" t="s">
        <v>32</v>
      </c>
      <c r="B1492" s="3">
        <v>45092</v>
      </c>
      <c r="C1492" s="3">
        <v>45216</v>
      </c>
      <c r="D1492" s="2" t="s">
        <v>1146</v>
      </c>
      <c r="E1492" s="1">
        <v>-620.4</v>
      </c>
      <c r="F1492">
        <v>124</v>
      </c>
      <c r="G1492" t="str">
        <f>VLOOKUP(A1492,AxTable1[[Name]:[Terms of payment]],3,FALSE)</f>
        <v>Z030</v>
      </c>
      <c r="H1492" s="17" t="e">
        <f>VLOOKUP(D1492,Sheet2!$A$2:$D$5518,4,FALSE)</f>
        <v>#N/A</v>
      </c>
    </row>
    <row r="1493" spans="1:8">
      <c r="A1493" s="2" t="s">
        <v>32</v>
      </c>
      <c r="B1493" s="3">
        <v>45108</v>
      </c>
      <c r="C1493" s="3">
        <v>45223</v>
      </c>
      <c r="D1493" s="2" t="s">
        <v>1147</v>
      </c>
      <c r="E1493" s="1">
        <v>-1856.2</v>
      </c>
      <c r="F1493">
        <v>115</v>
      </c>
      <c r="G1493" t="str">
        <f>VLOOKUP(A1493,AxTable1[[Name]:[Terms of payment]],3,FALSE)</f>
        <v>Z030</v>
      </c>
      <c r="H1493" s="17">
        <f>VLOOKUP(D1493,Sheet2!$A$2:$D$5518,4,FALSE)</f>
        <v>45138</v>
      </c>
    </row>
    <row r="1494" spans="1:8">
      <c r="A1494" s="2" t="s">
        <v>32</v>
      </c>
      <c r="B1494" s="3">
        <v>45119</v>
      </c>
      <c r="C1494" s="3">
        <v>45216</v>
      </c>
      <c r="D1494" s="2" t="s">
        <v>1148</v>
      </c>
      <c r="E1494" s="1">
        <v>-620.4</v>
      </c>
      <c r="F1494">
        <v>97</v>
      </c>
      <c r="G1494" t="str">
        <f>VLOOKUP(A1494,AxTable1[[Name]:[Terms of payment]],3,FALSE)</f>
        <v>Z030</v>
      </c>
      <c r="H1494" s="17" t="e">
        <f>VLOOKUP(D1494,Sheet2!$A$2:$D$5518,4,FALSE)</f>
        <v>#N/A</v>
      </c>
    </row>
    <row r="1495" spans="1:8">
      <c r="A1495" s="2" t="s">
        <v>32</v>
      </c>
      <c r="B1495" s="3">
        <v>45139</v>
      </c>
      <c r="C1495" s="3">
        <v>45223</v>
      </c>
      <c r="D1495" s="2" t="s">
        <v>1149</v>
      </c>
      <c r="E1495" s="1">
        <v>-1856.2</v>
      </c>
      <c r="F1495">
        <v>84</v>
      </c>
      <c r="G1495" t="str">
        <f>VLOOKUP(A1495,AxTable1[[Name]:[Terms of payment]],3,FALSE)</f>
        <v>Z030</v>
      </c>
      <c r="H1495" s="17">
        <f>VLOOKUP(D1495,Sheet2!$A$2:$D$5518,4,FALSE)</f>
        <v>45169</v>
      </c>
    </row>
    <row r="1496" spans="1:8">
      <c r="A1496" s="2" t="s">
        <v>32</v>
      </c>
      <c r="B1496" s="3">
        <v>45151</v>
      </c>
      <c r="C1496" s="3">
        <v>45216</v>
      </c>
      <c r="D1496" s="2" t="s">
        <v>1150</v>
      </c>
      <c r="E1496" s="1">
        <v>-4581.89</v>
      </c>
      <c r="F1496">
        <v>65</v>
      </c>
      <c r="G1496" t="str">
        <f>VLOOKUP(A1496,AxTable1[[Name]:[Terms of payment]],3,FALSE)</f>
        <v>Z030</v>
      </c>
      <c r="H1496" s="17" t="e">
        <f>VLOOKUP(D1496,Sheet2!$A$2:$D$5518,4,FALSE)</f>
        <v>#N/A</v>
      </c>
    </row>
    <row r="1497" spans="1:8">
      <c r="A1497" s="2" t="s">
        <v>32</v>
      </c>
      <c r="B1497" s="3">
        <v>45152</v>
      </c>
      <c r="C1497" s="3">
        <v>45216</v>
      </c>
      <c r="D1497" s="2" t="s">
        <v>1151</v>
      </c>
      <c r="E1497" s="1">
        <v>-620.4</v>
      </c>
      <c r="F1497">
        <v>64</v>
      </c>
      <c r="G1497" t="str">
        <f>VLOOKUP(A1497,AxTable1[[Name]:[Terms of payment]],3,FALSE)</f>
        <v>Z030</v>
      </c>
      <c r="H1497" s="17" t="e">
        <f>VLOOKUP(D1497,Sheet2!$A$2:$D$5518,4,FALSE)</f>
        <v>#N/A</v>
      </c>
    </row>
    <row r="1498" spans="1:8">
      <c r="A1498" s="2" t="s">
        <v>32</v>
      </c>
      <c r="B1498" s="3">
        <v>45158</v>
      </c>
      <c r="C1498" s="3">
        <v>45237</v>
      </c>
      <c r="D1498" s="2" t="s">
        <v>1152</v>
      </c>
      <c r="E1498" s="1">
        <v>-86.3</v>
      </c>
      <c r="F1498">
        <v>79</v>
      </c>
      <c r="G1498" t="str">
        <f>VLOOKUP(A1498,AxTable1[[Name]:[Terms of payment]],3,FALSE)</f>
        <v>Z030</v>
      </c>
      <c r="H1498" s="17" t="e">
        <f>VLOOKUP(D1498,Sheet2!$A$2:$D$5518,4,FALSE)</f>
        <v>#N/A</v>
      </c>
    </row>
    <row r="1499" spans="1:8">
      <c r="A1499" s="2" t="s">
        <v>32</v>
      </c>
      <c r="B1499" s="3">
        <v>45170</v>
      </c>
      <c r="C1499" s="3">
        <v>45223</v>
      </c>
      <c r="D1499" s="2" t="s">
        <v>1153</v>
      </c>
      <c r="E1499" s="1">
        <v>-1856.2</v>
      </c>
      <c r="F1499">
        <v>53</v>
      </c>
      <c r="G1499" t="str">
        <f>VLOOKUP(A1499,AxTable1[[Name]:[Terms of payment]],3,FALSE)</f>
        <v>Z030</v>
      </c>
      <c r="H1499" s="17">
        <f>VLOOKUP(D1499,Sheet2!$A$2:$D$5518,4,FALSE)</f>
        <v>45200</v>
      </c>
    </row>
    <row r="1500" spans="1:8">
      <c r="A1500" s="2" t="s">
        <v>32</v>
      </c>
      <c r="B1500" s="3">
        <v>45183</v>
      </c>
      <c r="C1500" s="3">
        <v>45216</v>
      </c>
      <c r="D1500" s="2" t="s">
        <v>1154</v>
      </c>
      <c r="E1500" s="1">
        <v>-620.4</v>
      </c>
      <c r="F1500">
        <v>33</v>
      </c>
      <c r="G1500" t="str">
        <f>VLOOKUP(A1500,AxTable1[[Name]:[Terms of payment]],3,FALSE)</f>
        <v>Z030</v>
      </c>
      <c r="H1500" s="17" t="e">
        <f>VLOOKUP(D1500,Sheet2!$A$2:$D$5518,4,FALSE)</f>
        <v>#N/A</v>
      </c>
    </row>
    <row r="1501" spans="1:8">
      <c r="A1501" s="2" t="s">
        <v>32</v>
      </c>
      <c r="B1501" s="3">
        <v>45189</v>
      </c>
      <c r="C1501" s="3">
        <v>45237</v>
      </c>
      <c r="D1501" s="2" t="s">
        <v>1155</v>
      </c>
      <c r="E1501" s="1">
        <v>-94.99</v>
      </c>
      <c r="F1501">
        <v>48</v>
      </c>
      <c r="G1501" t="str">
        <f>VLOOKUP(A1501,AxTable1[[Name]:[Terms of payment]],3,FALSE)</f>
        <v>Z030</v>
      </c>
      <c r="H1501" s="17" t="e">
        <f>VLOOKUP(D1501,Sheet2!$A$2:$D$5518,4,FALSE)</f>
        <v>#N/A</v>
      </c>
    </row>
    <row r="1502" spans="1:8">
      <c r="A1502" s="2" t="s">
        <v>32</v>
      </c>
      <c r="B1502" s="3">
        <v>45200</v>
      </c>
      <c r="C1502" s="3">
        <v>45231</v>
      </c>
      <c r="D1502" s="2" t="s">
        <v>1156</v>
      </c>
      <c r="E1502" s="1">
        <v>-90</v>
      </c>
      <c r="F1502">
        <v>31</v>
      </c>
      <c r="G1502" t="str">
        <f>VLOOKUP(A1502,AxTable1[[Name]:[Terms of payment]],3,FALSE)</f>
        <v>Z030</v>
      </c>
      <c r="H1502" s="17">
        <f>VLOOKUP(D1502,Sheet2!$A$2:$D$5518,4,FALSE)</f>
        <v>45230</v>
      </c>
    </row>
    <row r="1503" spans="1:8">
      <c r="A1503" s="2" t="s">
        <v>32</v>
      </c>
      <c r="B1503" s="3">
        <v>45200</v>
      </c>
      <c r="C1503" s="3">
        <v>45231</v>
      </c>
      <c r="D1503" s="2" t="s">
        <v>1157</v>
      </c>
      <c r="E1503" s="1">
        <v>-1856.2</v>
      </c>
      <c r="F1503">
        <v>31</v>
      </c>
      <c r="G1503" t="str">
        <f>VLOOKUP(A1503,AxTable1[[Name]:[Terms of payment]],3,FALSE)</f>
        <v>Z030</v>
      </c>
      <c r="H1503" s="17">
        <f>VLOOKUP(D1503,Sheet2!$A$2:$D$5518,4,FALSE)</f>
        <v>45230</v>
      </c>
    </row>
    <row r="1504" spans="1:8">
      <c r="A1504" s="2" t="s">
        <v>32</v>
      </c>
      <c r="B1504" s="3">
        <v>45231</v>
      </c>
      <c r="C1504" s="3">
        <v>45265</v>
      </c>
      <c r="D1504" s="2" t="s">
        <v>1158</v>
      </c>
      <c r="E1504" s="1">
        <v>-1856.2</v>
      </c>
      <c r="F1504">
        <v>34</v>
      </c>
      <c r="G1504" t="str">
        <f>VLOOKUP(A1504,AxTable1[[Name]:[Terms of payment]],3,FALSE)</f>
        <v>Z030</v>
      </c>
      <c r="H1504" s="17">
        <f>VLOOKUP(D1504,Sheet2!$A$2:$D$5518,4,FALSE)</f>
        <v>45261</v>
      </c>
    </row>
    <row r="1505" spans="1:8">
      <c r="A1505" s="2" t="s">
        <v>32</v>
      </c>
      <c r="B1505" s="3">
        <v>45244</v>
      </c>
      <c r="C1505" s="3">
        <v>45279</v>
      </c>
      <c r="D1505" s="2" t="s">
        <v>1159</v>
      </c>
      <c r="E1505" s="1">
        <v>-620.4</v>
      </c>
      <c r="F1505">
        <v>35</v>
      </c>
      <c r="G1505" t="str">
        <f>VLOOKUP(A1505,AxTable1[[Name]:[Terms of payment]],3,FALSE)</f>
        <v>Z030</v>
      </c>
      <c r="H1505" s="17" t="e">
        <f>VLOOKUP(D1505,Sheet2!$A$2:$D$5518,4,FALSE)</f>
        <v>#N/A</v>
      </c>
    </row>
    <row r="1506" spans="1:8">
      <c r="A1506" s="2" t="s">
        <v>32</v>
      </c>
      <c r="B1506" s="3">
        <v>45261</v>
      </c>
      <c r="C1506" s="3">
        <v>45314</v>
      </c>
      <c r="D1506" s="2" t="s">
        <v>1160</v>
      </c>
      <c r="E1506" s="1">
        <v>-1856.2</v>
      </c>
      <c r="F1506">
        <v>53</v>
      </c>
      <c r="G1506" t="str">
        <f>VLOOKUP(A1506,AxTable1[[Name]:[Terms of payment]],3,FALSE)</f>
        <v>Z030</v>
      </c>
      <c r="H1506" s="17">
        <f>VLOOKUP(D1506,Sheet2!$A$2:$D$5518,4,FALSE)</f>
        <v>45291</v>
      </c>
    </row>
    <row r="1507" spans="1:8">
      <c r="A1507" s="2" t="s">
        <v>32</v>
      </c>
      <c r="B1507" s="3">
        <v>45273</v>
      </c>
      <c r="C1507" s="3">
        <v>45307</v>
      </c>
      <c r="D1507" s="2" t="s">
        <v>1161</v>
      </c>
      <c r="E1507" s="1">
        <v>-620.4</v>
      </c>
      <c r="F1507">
        <v>34</v>
      </c>
      <c r="G1507" t="str">
        <f>VLOOKUP(A1507,AxTable1[[Name]:[Terms of payment]],3,FALSE)</f>
        <v>Z030</v>
      </c>
      <c r="H1507" s="17" t="e">
        <f>VLOOKUP(D1507,Sheet2!$A$2:$D$5518,4,FALSE)</f>
        <v>#N/A</v>
      </c>
    </row>
    <row r="1508" spans="1:8">
      <c r="A1508" s="2" t="s">
        <v>32</v>
      </c>
      <c r="B1508" s="3">
        <v>45323</v>
      </c>
      <c r="C1508" s="3">
        <v>45357</v>
      </c>
      <c r="D1508" s="2" t="s">
        <v>1162</v>
      </c>
      <c r="E1508" s="1">
        <v>-1856.2</v>
      </c>
      <c r="F1508">
        <v>34</v>
      </c>
      <c r="G1508" t="str">
        <f>VLOOKUP(A1508,AxTable1[[Name]:[Terms of payment]],3,FALSE)</f>
        <v>Z030</v>
      </c>
      <c r="H1508" s="17">
        <f>VLOOKUP(D1508,Sheet2!$A$2:$D$5518,4,FALSE)</f>
        <v>45353</v>
      </c>
    </row>
    <row r="1509" spans="1:8">
      <c r="A1509" s="2" t="s">
        <v>996</v>
      </c>
      <c r="B1509" s="3">
        <v>45257</v>
      </c>
      <c r="C1509" s="3">
        <v>45320</v>
      </c>
      <c r="D1509" s="2" t="s">
        <v>2582</v>
      </c>
      <c r="E1509" s="1">
        <v>-4000</v>
      </c>
      <c r="F1509">
        <v>63</v>
      </c>
      <c r="G1509" t="str">
        <f>VLOOKUP(A1509,AxTable1[[Name]:[Terms of payment]],3,FALSE)</f>
        <v>Z030</v>
      </c>
      <c r="H1509" s="17" t="e">
        <f>VLOOKUP(D1509,Sheet2!$A$2:$D$5518,4,FALSE)</f>
        <v>#N/A</v>
      </c>
    </row>
    <row r="1510" spans="1:8">
      <c r="A1510" s="2" t="s">
        <v>946</v>
      </c>
      <c r="B1510" s="3">
        <v>45069</v>
      </c>
      <c r="C1510" s="3">
        <v>45132</v>
      </c>
      <c r="D1510" s="2" t="s">
        <v>2528</v>
      </c>
      <c r="E1510" s="1">
        <v>-24000</v>
      </c>
      <c r="F1510">
        <v>63</v>
      </c>
      <c r="G1510" t="str">
        <f>VLOOKUP(A1510,AxTable1[[Name]:[Terms of payment]],3,FALSE)</f>
        <v>Z060</v>
      </c>
      <c r="H1510" s="17">
        <f>VLOOKUP(D1510,Sheet2!$A$2:$D$5518,4,FALSE)</f>
        <v>45129</v>
      </c>
    </row>
    <row r="1511" spans="1:8">
      <c r="A1511" s="2" t="s">
        <v>946</v>
      </c>
      <c r="B1511" s="3">
        <v>45097</v>
      </c>
      <c r="C1511" s="3">
        <v>45161</v>
      </c>
      <c r="D1511" s="2" t="s">
        <v>2529</v>
      </c>
      <c r="E1511" s="1">
        <v>-171.6</v>
      </c>
      <c r="F1511">
        <v>64</v>
      </c>
      <c r="G1511" t="str">
        <f>VLOOKUP(A1511,AxTable1[[Name]:[Terms of payment]],3,FALSE)</f>
        <v>Z060</v>
      </c>
      <c r="H1511" s="17" t="e">
        <f>VLOOKUP(D1511,Sheet2!$A$2:$D$5518,4,FALSE)</f>
        <v>#N/A</v>
      </c>
    </row>
    <row r="1512" spans="1:8">
      <c r="A1512" s="2" t="s">
        <v>946</v>
      </c>
      <c r="B1512" s="3">
        <v>45104</v>
      </c>
      <c r="C1512" s="3">
        <v>45147</v>
      </c>
      <c r="D1512" s="2" t="s">
        <v>2530</v>
      </c>
      <c r="E1512" s="1">
        <v>-3682.5</v>
      </c>
      <c r="F1512">
        <v>43</v>
      </c>
      <c r="G1512" t="str">
        <f>VLOOKUP(A1512,AxTable1[[Name]:[Terms of payment]],3,FALSE)</f>
        <v>Z060</v>
      </c>
      <c r="H1512" s="17">
        <f>VLOOKUP(D1512,Sheet2!$A$2:$D$5518,4,FALSE)</f>
        <v>45164</v>
      </c>
    </row>
    <row r="1513" spans="1:8">
      <c r="A1513" s="2" t="s">
        <v>946</v>
      </c>
      <c r="B1513" s="3">
        <v>45105</v>
      </c>
      <c r="C1513" s="3">
        <v>45147</v>
      </c>
      <c r="D1513" s="2" t="s">
        <v>2531</v>
      </c>
      <c r="E1513" s="1">
        <v>-171.6</v>
      </c>
      <c r="F1513">
        <v>42</v>
      </c>
      <c r="G1513" t="str">
        <f>VLOOKUP(A1513,AxTable1[[Name]:[Terms of payment]],3,FALSE)</f>
        <v>Z060</v>
      </c>
      <c r="H1513" s="17" t="e">
        <f>VLOOKUP(D1513,Sheet2!$A$2:$D$5518,4,FALSE)</f>
        <v>#N/A</v>
      </c>
    </row>
    <row r="1514" spans="1:8">
      <c r="A1514" s="2" t="s">
        <v>946</v>
      </c>
      <c r="B1514" s="3">
        <v>45121</v>
      </c>
      <c r="C1514" s="3">
        <v>45154</v>
      </c>
      <c r="D1514" s="2" t="s">
        <v>2532</v>
      </c>
      <c r="E1514" s="1">
        <v>-3370.63</v>
      </c>
      <c r="F1514">
        <v>33</v>
      </c>
      <c r="G1514" t="str">
        <f>VLOOKUP(A1514,AxTable1[[Name]:[Terms of payment]],3,FALSE)</f>
        <v>Z060</v>
      </c>
      <c r="H1514" s="17">
        <f>VLOOKUP(D1514,Sheet2!$A$2:$D$5518,4,FALSE)</f>
        <v>45181</v>
      </c>
    </row>
    <row r="1515" spans="1:8">
      <c r="A1515" s="2" t="s">
        <v>946</v>
      </c>
      <c r="B1515" s="3">
        <v>45121</v>
      </c>
      <c r="C1515" s="3">
        <v>45181</v>
      </c>
      <c r="D1515" s="2" t="s">
        <v>2533</v>
      </c>
      <c r="E1515" s="1">
        <v>-24000</v>
      </c>
      <c r="F1515">
        <v>60</v>
      </c>
      <c r="G1515" t="str">
        <f>VLOOKUP(A1515,AxTable1[[Name]:[Terms of payment]],3,FALSE)</f>
        <v>Z060</v>
      </c>
      <c r="H1515" s="17">
        <f>VLOOKUP(D1515,Sheet2!$A$2:$D$5518,4,FALSE)</f>
        <v>45181</v>
      </c>
    </row>
    <row r="1516" spans="1:8">
      <c r="A1516" s="2" t="s">
        <v>946</v>
      </c>
      <c r="B1516" s="3">
        <v>45138</v>
      </c>
      <c r="C1516" s="3">
        <v>45173</v>
      </c>
      <c r="D1516" s="2" t="s">
        <v>2534</v>
      </c>
      <c r="E1516" s="1">
        <v>-85.8</v>
      </c>
      <c r="F1516">
        <v>35</v>
      </c>
      <c r="G1516" t="str">
        <f>VLOOKUP(A1516,AxTable1[[Name]:[Terms of payment]],3,FALSE)</f>
        <v>Z060</v>
      </c>
      <c r="H1516" s="17" t="e">
        <f>VLOOKUP(D1516,Sheet2!$A$2:$D$5518,4,FALSE)</f>
        <v>#N/A</v>
      </c>
    </row>
    <row r="1517" spans="1:8">
      <c r="A1517" s="2" t="s">
        <v>946</v>
      </c>
      <c r="B1517" s="3">
        <v>45145</v>
      </c>
      <c r="C1517" s="3">
        <v>45189</v>
      </c>
      <c r="D1517" s="2" t="s">
        <v>2535</v>
      </c>
      <c r="E1517" s="1">
        <v>-85.8</v>
      </c>
      <c r="F1517">
        <v>44</v>
      </c>
      <c r="G1517" t="str">
        <f>VLOOKUP(A1517,AxTable1[[Name]:[Terms of payment]],3,FALSE)</f>
        <v>Z060</v>
      </c>
      <c r="H1517" s="17" t="e">
        <f>VLOOKUP(D1517,Sheet2!$A$2:$D$5518,4,FALSE)</f>
        <v>#N/A</v>
      </c>
    </row>
    <row r="1518" spans="1:8">
      <c r="A1518" s="2" t="s">
        <v>946</v>
      </c>
      <c r="B1518" s="3">
        <v>45152</v>
      </c>
      <c r="C1518" s="3">
        <v>45189</v>
      </c>
      <c r="D1518" s="2" t="s">
        <v>2536</v>
      </c>
      <c r="E1518" s="1">
        <v>-176.88</v>
      </c>
      <c r="F1518">
        <v>37</v>
      </c>
      <c r="G1518" t="str">
        <f>VLOOKUP(A1518,AxTable1[[Name]:[Terms of payment]],3,FALSE)</f>
        <v>Z060</v>
      </c>
      <c r="H1518" s="17" t="e">
        <f>VLOOKUP(D1518,Sheet2!$A$2:$D$5518,4,FALSE)</f>
        <v>#N/A</v>
      </c>
    </row>
    <row r="1519" spans="1:8">
      <c r="A1519" s="2" t="s">
        <v>946</v>
      </c>
      <c r="B1519" s="3">
        <v>45169</v>
      </c>
      <c r="C1519" s="3">
        <v>45237</v>
      </c>
      <c r="D1519" s="2" t="s">
        <v>2537</v>
      </c>
      <c r="E1519" s="1">
        <v>-3517.48</v>
      </c>
      <c r="F1519">
        <v>68</v>
      </c>
      <c r="G1519" t="str">
        <f>VLOOKUP(A1519,AxTable1[[Name]:[Terms of payment]],3,FALSE)</f>
        <v>Z060</v>
      </c>
      <c r="H1519" s="17">
        <f>VLOOKUP(D1519,Sheet2!$A$2:$D$5518,4,FALSE)</f>
        <v>45229</v>
      </c>
    </row>
    <row r="1520" spans="1:8">
      <c r="A1520" s="2" t="s">
        <v>946</v>
      </c>
      <c r="B1520" s="3">
        <v>45189</v>
      </c>
      <c r="C1520" s="3">
        <v>45237</v>
      </c>
      <c r="D1520" s="2" t="s">
        <v>2538</v>
      </c>
      <c r="E1520" s="1">
        <v>-171.6</v>
      </c>
      <c r="F1520">
        <v>48</v>
      </c>
      <c r="G1520" t="str">
        <f>VLOOKUP(A1520,AxTable1[[Name]:[Terms of payment]],3,FALSE)</f>
        <v>Z060</v>
      </c>
      <c r="H1520" s="17" t="e">
        <f>VLOOKUP(D1520,Sheet2!$A$2:$D$5518,4,FALSE)</f>
        <v>#N/A</v>
      </c>
    </row>
    <row r="1521" spans="1:8">
      <c r="A1521" s="2" t="s">
        <v>946</v>
      </c>
      <c r="B1521" s="3">
        <v>45194</v>
      </c>
      <c r="C1521" s="3">
        <v>45237</v>
      </c>
      <c r="D1521" s="2" t="s">
        <v>2539</v>
      </c>
      <c r="E1521" s="1">
        <v>-217.14</v>
      </c>
      <c r="F1521">
        <v>43</v>
      </c>
      <c r="G1521" t="str">
        <f>VLOOKUP(A1521,AxTable1[[Name]:[Terms of payment]],3,FALSE)</f>
        <v>Z060</v>
      </c>
      <c r="H1521" s="17" t="e">
        <f>VLOOKUP(D1521,Sheet2!$A$2:$D$5518,4,FALSE)</f>
        <v>#N/A</v>
      </c>
    </row>
    <row r="1522" spans="1:8">
      <c r="A1522" s="2" t="s">
        <v>946</v>
      </c>
      <c r="B1522" s="3">
        <v>45199</v>
      </c>
      <c r="C1522" s="3">
        <v>45307</v>
      </c>
      <c r="D1522" s="2" t="s">
        <v>2540</v>
      </c>
      <c r="E1522" s="1">
        <v>-3295.1</v>
      </c>
      <c r="F1522">
        <v>108</v>
      </c>
      <c r="G1522" t="str">
        <f>VLOOKUP(A1522,AxTable1[[Name]:[Terms of payment]],3,FALSE)</f>
        <v>Z060</v>
      </c>
      <c r="H1522" s="17">
        <f>VLOOKUP(D1522,Sheet2!$A$2:$D$5518,4,FALSE)</f>
        <v>45259</v>
      </c>
    </row>
    <row r="1523" spans="1:8">
      <c r="A1523" s="2" t="s">
        <v>67</v>
      </c>
      <c r="B1523" s="3">
        <v>45077</v>
      </c>
      <c r="C1523" s="3">
        <v>45147</v>
      </c>
      <c r="D1523" s="2" t="s">
        <v>1188</v>
      </c>
      <c r="E1523" s="1">
        <v>-1176</v>
      </c>
      <c r="F1523">
        <v>70</v>
      </c>
      <c r="G1523" t="str">
        <f>VLOOKUP(A1523,AxTable1[[Name]:[Terms of payment]],3,FALSE)</f>
        <v>Z030</v>
      </c>
      <c r="H1523" s="17">
        <f>VLOOKUP(D1523,Sheet2!$A$2:$D$5518,4,FALSE)</f>
        <v>45107</v>
      </c>
    </row>
    <row r="1524" spans="1:8">
      <c r="A1524" s="2" t="s">
        <v>67</v>
      </c>
      <c r="B1524" s="3">
        <v>45138</v>
      </c>
      <c r="C1524" s="3">
        <v>45314</v>
      </c>
      <c r="D1524" s="2" t="s">
        <v>1189</v>
      </c>
      <c r="E1524" s="1">
        <v>-1176</v>
      </c>
      <c r="F1524">
        <v>176</v>
      </c>
      <c r="G1524" t="str">
        <f>VLOOKUP(A1524,AxTable1[[Name]:[Terms of payment]],3,FALSE)</f>
        <v>Z030</v>
      </c>
      <c r="H1524" s="17">
        <f>VLOOKUP(D1524,Sheet2!$A$2:$D$5518,4,FALSE)</f>
        <v>45168</v>
      </c>
    </row>
    <row r="1525" spans="1:8">
      <c r="A1525" s="2" t="s">
        <v>67</v>
      </c>
      <c r="B1525" s="3">
        <v>45169</v>
      </c>
      <c r="C1525" s="3">
        <v>45314</v>
      </c>
      <c r="D1525" s="2" t="s">
        <v>1190</v>
      </c>
      <c r="E1525" s="1">
        <v>-1176</v>
      </c>
      <c r="F1525">
        <v>145</v>
      </c>
      <c r="G1525" t="str">
        <f>VLOOKUP(A1525,AxTable1[[Name]:[Terms of payment]],3,FALSE)</f>
        <v>Z030</v>
      </c>
      <c r="H1525" s="17">
        <f>VLOOKUP(D1525,Sheet2!$A$2:$D$5518,4,FALSE)</f>
        <v>45199</v>
      </c>
    </row>
    <row r="1526" spans="1:8">
      <c r="A1526" s="2" t="s">
        <v>67</v>
      </c>
      <c r="B1526" s="3">
        <v>45230</v>
      </c>
      <c r="C1526" s="3">
        <v>45314</v>
      </c>
      <c r="D1526" s="2" t="s">
        <v>1191</v>
      </c>
      <c r="E1526" s="1">
        <v>-1176</v>
      </c>
      <c r="F1526">
        <v>84</v>
      </c>
      <c r="G1526" t="str">
        <f>VLOOKUP(A1526,AxTable1[[Name]:[Terms of payment]],3,FALSE)</f>
        <v>Z030</v>
      </c>
      <c r="H1526" s="17">
        <f>VLOOKUP(D1526,Sheet2!$A$2:$D$5518,4,FALSE)</f>
        <v>45260</v>
      </c>
    </row>
    <row r="1527" spans="1:8">
      <c r="A1527" s="2" t="s">
        <v>67</v>
      </c>
      <c r="B1527" s="3">
        <v>45260</v>
      </c>
      <c r="C1527" s="3">
        <v>45357</v>
      </c>
      <c r="D1527" s="2" t="s">
        <v>1192</v>
      </c>
      <c r="E1527" s="1">
        <v>-48</v>
      </c>
      <c r="F1527">
        <v>97</v>
      </c>
      <c r="G1527" t="str">
        <f>VLOOKUP(A1527,AxTable1[[Name]:[Terms of payment]],3,FALSE)</f>
        <v>Z030</v>
      </c>
      <c r="H1527" s="17">
        <f>VLOOKUP(D1527,Sheet2!$A$2:$D$5518,4,FALSE)</f>
        <v>45290</v>
      </c>
    </row>
    <row r="1528" spans="1:8">
      <c r="A1528" s="2" t="s">
        <v>67</v>
      </c>
      <c r="B1528" s="3">
        <v>45289</v>
      </c>
      <c r="C1528" s="3">
        <v>45328</v>
      </c>
      <c r="D1528" s="2" t="s">
        <v>1193</v>
      </c>
      <c r="E1528" s="1">
        <v>-1176</v>
      </c>
      <c r="F1528">
        <v>39</v>
      </c>
      <c r="G1528" t="str">
        <f>VLOOKUP(A1528,AxTable1[[Name]:[Terms of payment]],3,FALSE)</f>
        <v>Z030</v>
      </c>
      <c r="H1528" s="17">
        <f>VLOOKUP(D1528,Sheet2!$A$2:$D$5518,4,FALSE)</f>
        <v>45319</v>
      </c>
    </row>
    <row r="1529" spans="1:8">
      <c r="A1529" s="2" t="s">
        <v>67</v>
      </c>
      <c r="B1529" s="3">
        <v>45317</v>
      </c>
      <c r="C1529" s="3">
        <v>45348</v>
      </c>
      <c r="D1529" s="2" t="s">
        <v>1194</v>
      </c>
      <c r="E1529" s="1">
        <v>-1176</v>
      </c>
      <c r="F1529">
        <v>31</v>
      </c>
      <c r="G1529" t="str">
        <f>VLOOKUP(A1529,AxTable1[[Name]:[Terms of payment]],3,FALSE)</f>
        <v>Z030</v>
      </c>
      <c r="H1529" s="17" t="e">
        <f>VLOOKUP(D1529,Sheet2!$A$2:$D$5518,4,FALSE)</f>
        <v>#N/A</v>
      </c>
    </row>
    <row r="1530" spans="1:8">
      <c r="A1530" s="2" t="s">
        <v>560</v>
      </c>
      <c r="B1530" s="3">
        <v>45230</v>
      </c>
      <c r="C1530" s="3">
        <v>45300</v>
      </c>
      <c r="D1530" s="2" t="s">
        <v>1749</v>
      </c>
      <c r="E1530" s="1">
        <v>-18000</v>
      </c>
      <c r="F1530">
        <v>70</v>
      </c>
      <c r="G1530" t="str">
        <f>VLOOKUP(A1530,AxTable1[[Name]:[Terms of payment]],3,FALSE)</f>
        <v>Z030</v>
      </c>
      <c r="H1530" s="17" t="e">
        <f>VLOOKUP(D1530,Sheet2!$A$2:$D$5518,4,FALSE)</f>
        <v>#N/A</v>
      </c>
    </row>
    <row r="1531" spans="1:8">
      <c r="A1531" s="2" t="s">
        <v>1108</v>
      </c>
      <c r="B1531" s="3">
        <v>45111</v>
      </c>
      <c r="C1531" s="3">
        <v>45169</v>
      </c>
      <c r="D1531" s="2" t="s">
        <v>1109</v>
      </c>
      <c r="E1531" s="1">
        <v>-756</v>
      </c>
      <c r="F1531">
        <v>58</v>
      </c>
      <c r="G1531" t="str">
        <f>VLOOKUP(A1531,AxTable1[[Name]:[Terms of payment]],3,FALSE)</f>
        <v>Z030</v>
      </c>
      <c r="H1531" s="17">
        <f>VLOOKUP(D1531,Sheet2!$A$2:$D$5518,4,FALSE)</f>
        <v>45141</v>
      </c>
    </row>
    <row r="1532" spans="1:8">
      <c r="A1532" s="2" t="s">
        <v>761</v>
      </c>
      <c r="B1532" s="3">
        <v>45161</v>
      </c>
      <c r="C1532" s="3">
        <v>45223</v>
      </c>
      <c r="D1532" s="2" t="s">
        <v>2059</v>
      </c>
      <c r="E1532" s="1">
        <v>-7970.58</v>
      </c>
      <c r="F1532">
        <v>62</v>
      </c>
      <c r="G1532" t="str">
        <f>VLOOKUP(A1532,AxTable1[[Name]:[Terms of payment]],3,FALSE)</f>
        <v>Z030</v>
      </c>
      <c r="H1532" s="17" t="e">
        <f>VLOOKUP(D1532,Sheet2!$A$2:$D$5518,4,FALSE)</f>
        <v>#N/A</v>
      </c>
    </row>
    <row r="1533" spans="1:8">
      <c r="A1533" s="2" t="s">
        <v>761</v>
      </c>
      <c r="B1533" s="3">
        <v>45246</v>
      </c>
      <c r="C1533" s="3">
        <v>45300</v>
      </c>
      <c r="D1533" s="2" t="s">
        <v>2060</v>
      </c>
      <c r="E1533" s="1">
        <v>-11403.55</v>
      </c>
      <c r="F1533">
        <v>54</v>
      </c>
      <c r="G1533" t="str">
        <f>VLOOKUP(A1533,AxTable1[[Name]:[Terms of payment]],3,FALSE)</f>
        <v>Z030</v>
      </c>
      <c r="H1533" s="17" t="e">
        <f>VLOOKUP(D1533,Sheet2!$A$2:$D$5518,4,FALSE)</f>
        <v>#N/A</v>
      </c>
    </row>
    <row r="1534" spans="1:8">
      <c r="A1534" s="2" t="s">
        <v>239</v>
      </c>
      <c r="B1534" s="3">
        <v>45107</v>
      </c>
      <c r="C1534" s="3">
        <v>45169</v>
      </c>
      <c r="D1534" s="2" t="s">
        <v>1347</v>
      </c>
      <c r="E1534" s="1">
        <v>-6536.16</v>
      </c>
      <c r="F1534">
        <v>62</v>
      </c>
      <c r="G1534" t="str">
        <f>VLOOKUP(A1534,AxTable1[[Name]:[Terms of payment]],3,FALSE)</f>
        <v>Z030</v>
      </c>
      <c r="H1534" s="17" t="e">
        <f>VLOOKUP(D1534,Sheet2!$A$2:$D$5518,4,FALSE)</f>
        <v>#N/A</v>
      </c>
    </row>
    <row r="1535" spans="1:8">
      <c r="A1535" s="2" t="s">
        <v>239</v>
      </c>
      <c r="B1535" s="3">
        <v>45225</v>
      </c>
      <c r="C1535" s="3">
        <v>45265</v>
      </c>
      <c r="D1535" s="2" t="s">
        <v>1348</v>
      </c>
      <c r="E1535" s="1">
        <v>-20478.16</v>
      </c>
      <c r="F1535">
        <v>40</v>
      </c>
      <c r="G1535" t="str">
        <f>VLOOKUP(A1535,AxTable1[[Name]:[Terms of payment]],3,FALSE)</f>
        <v>Z030</v>
      </c>
      <c r="H1535" s="17" t="e">
        <f>VLOOKUP(D1535,Sheet2!$A$2:$D$5518,4,FALSE)</f>
        <v>#N/A</v>
      </c>
    </row>
    <row r="1536" spans="1:8">
      <c r="A1536" s="2" t="s">
        <v>383</v>
      </c>
      <c r="B1536" s="3">
        <v>45084</v>
      </c>
      <c r="C1536" s="3">
        <v>45154</v>
      </c>
      <c r="D1536" s="2" t="s">
        <v>1556</v>
      </c>
      <c r="E1536" s="1">
        <v>-6631.15</v>
      </c>
      <c r="F1536">
        <v>70</v>
      </c>
      <c r="G1536" t="str">
        <f>VLOOKUP(A1536,AxTable1[[Name]:[Terms of payment]],3,FALSE)</f>
        <v>Z030</v>
      </c>
      <c r="H1536" s="17" t="e">
        <f>VLOOKUP(D1536,Sheet2!$A$2:$D$5518,4,FALSE)</f>
        <v>#N/A</v>
      </c>
    </row>
    <row r="1537" spans="1:8">
      <c r="A1537" s="2" t="s">
        <v>383</v>
      </c>
      <c r="B1537" s="3">
        <v>45111</v>
      </c>
      <c r="C1537" s="3">
        <v>45161</v>
      </c>
      <c r="D1537" s="2" t="s">
        <v>1557</v>
      </c>
      <c r="E1537" s="1">
        <v>-4894.34</v>
      </c>
      <c r="F1537">
        <v>50</v>
      </c>
      <c r="G1537" t="str">
        <f>VLOOKUP(A1537,AxTable1[[Name]:[Terms of payment]],3,FALSE)</f>
        <v>Z030</v>
      </c>
      <c r="H1537" s="17" t="e">
        <f>VLOOKUP(D1537,Sheet2!$A$2:$D$5518,4,FALSE)</f>
        <v>#N/A</v>
      </c>
    </row>
    <row r="1538" spans="1:8">
      <c r="A1538" s="2" t="s">
        <v>383</v>
      </c>
      <c r="B1538" s="3">
        <v>45205</v>
      </c>
      <c r="C1538" s="3">
        <v>45265</v>
      </c>
      <c r="D1538" s="2" t="s">
        <v>1558</v>
      </c>
      <c r="E1538" s="1">
        <v>-2309.68</v>
      </c>
      <c r="F1538">
        <v>60</v>
      </c>
      <c r="G1538" t="str">
        <f>VLOOKUP(A1538,AxTable1[[Name]:[Terms of payment]],3,FALSE)</f>
        <v>Z030</v>
      </c>
      <c r="H1538" s="17" t="e">
        <f>VLOOKUP(D1538,Sheet2!$A$2:$D$5518,4,FALSE)</f>
        <v>#N/A</v>
      </c>
    </row>
    <row r="1539" spans="1:8">
      <c r="A1539" s="2" t="s">
        <v>1239</v>
      </c>
      <c r="B1539" s="3">
        <v>45121</v>
      </c>
      <c r="C1539" s="3">
        <v>45169</v>
      </c>
      <c r="D1539" s="2" t="s">
        <v>1240</v>
      </c>
      <c r="E1539" s="1">
        <v>-12000</v>
      </c>
      <c r="F1539">
        <v>48</v>
      </c>
      <c r="G1539" t="str">
        <f>VLOOKUP(A1539,AxTable1[[Name]:[Terms of payment]],3,FALSE)</f>
        <v>Z030</v>
      </c>
      <c r="H1539" s="17" t="e">
        <f>VLOOKUP(D1539,Sheet2!$A$2:$D$5518,4,FALSE)</f>
        <v>#N/A</v>
      </c>
    </row>
    <row r="1540" spans="1:8">
      <c r="A1540" s="2" t="s">
        <v>271</v>
      </c>
      <c r="B1540" s="3">
        <v>45110</v>
      </c>
      <c r="C1540" s="3">
        <v>45154</v>
      </c>
      <c r="D1540" s="2" t="s">
        <v>1387</v>
      </c>
      <c r="E1540" s="1">
        <v>-735.4</v>
      </c>
      <c r="F1540">
        <v>44</v>
      </c>
      <c r="G1540" t="str">
        <f>VLOOKUP(A1540,AxTable1[[Name]:[Terms of payment]],3,FALSE)</f>
        <v>Z030</v>
      </c>
      <c r="H1540" s="17" t="e">
        <f>VLOOKUP(D1540,Sheet2!$A$2:$D$5518,4,FALSE)</f>
        <v>#N/A</v>
      </c>
    </row>
    <row r="1541" spans="1:8">
      <c r="A1541" s="2" t="s">
        <v>271</v>
      </c>
      <c r="B1541" s="3">
        <v>45121</v>
      </c>
      <c r="C1541" s="3">
        <v>45154</v>
      </c>
      <c r="D1541" s="2" t="s">
        <v>1388</v>
      </c>
      <c r="E1541" s="1">
        <v>-548.96</v>
      </c>
      <c r="F1541">
        <v>33</v>
      </c>
      <c r="G1541" t="str">
        <f>VLOOKUP(A1541,AxTable1[[Name]:[Terms of payment]],3,FALSE)</f>
        <v>Z030</v>
      </c>
      <c r="H1541" s="17" t="e">
        <f>VLOOKUP(D1541,Sheet2!$A$2:$D$5518,4,FALSE)</f>
        <v>#N/A</v>
      </c>
    </row>
    <row r="1542" spans="1:8">
      <c r="A1542" s="2" t="s">
        <v>271</v>
      </c>
      <c r="B1542" s="3">
        <v>45231</v>
      </c>
      <c r="C1542" s="3">
        <v>45273</v>
      </c>
      <c r="D1542" s="2" t="s">
        <v>1389</v>
      </c>
      <c r="E1542" s="1">
        <v>-239.31</v>
      </c>
      <c r="F1542">
        <v>42</v>
      </c>
      <c r="G1542" t="str">
        <f>VLOOKUP(A1542,AxTable1[[Name]:[Terms of payment]],3,FALSE)</f>
        <v>Z030</v>
      </c>
      <c r="H1542" s="17" t="e">
        <f>VLOOKUP(D1542,Sheet2!$A$2:$D$5518,4,FALSE)</f>
        <v>#N/A</v>
      </c>
    </row>
    <row r="1543" spans="1:8">
      <c r="A1543" s="2" t="s">
        <v>332</v>
      </c>
      <c r="B1543" s="3">
        <v>45134</v>
      </c>
      <c r="C1543" s="3">
        <v>45223</v>
      </c>
      <c r="D1543" s="2" t="s">
        <v>1480</v>
      </c>
      <c r="E1543" s="1">
        <v>-10279.14</v>
      </c>
      <c r="F1543">
        <v>89</v>
      </c>
      <c r="G1543" t="str">
        <f>VLOOKUP(A1543,AxTable1[[Name]:[Terms of payment]],3,FALSE)</f>
        <v>Z030</v>
      </c>
      <c r="H1543" s="17" t="e">
        <f>VLOOKUP(D1543,Sheet2!$A$2:$D$5518,4,FALSE)</f>
        <v>#N/A</v>
      </c>
    </row>
    <row r="1544" spans="1:8">
      <c r="A1544" s="2" t="s">
        <v>332</v>
      </c>
      <c r="B1544" s="3">
        <v>45168</v>
      </c>
      <c r="C1544" s="3">
        <v>45223</v>
      </c>
      <c r="D1544" s="2" t="s">
        <v>1481</v>
      </c>
      <c r="E1544" s="1">
        <v>-10279.14</v>
      </c>
      <c r="F1544">
        <v>55</v>
      </c>
      <c r="G1544" t="str">
        <f>VLOOKUP(A1544,AxTable1[[Name]:[Terms of payment]],3,FALSE)</f>
        <v>Z030</v>
      </c>
      <c r="H1544" s="17" t="e">
        <f>VLOOKUP(D1544,Sheet2!$A$2:$D$5518,4,FALSE)</f>
        <v>#N/A</v>
      </c>
    </row>
    <row r="1545" spans="1:8">
      <c r="A1545" s="2" t="s">
        <v>332</v>
      </c>
      <c r="B1545" s="3">
        <v>45197</v>
      </c>
      <c r="C1545" s="3">
        <v>45265</v>
      </c>
      <c r="D1545" s="2" t="s">
        <v>1482</v>
      </c>
      <c r="E1545" s="1">
        <v>-9677.28</v>
      </c>
      <c r="F1545">
        <v>68</v>
      </c>
      <c r="G1545" t="str">
        <f>VLOOKUP(A1545,AxTable1[[Name]:[Terms of payment]],3,FALSE)</f>
        <v>Z030</v>
      </c>
      <c r="H1545" s="17" t="e">
        <f>VLOOKUP(D1545,Sheet2!$A$2:$D$5518,4,FALSE)</f>
        <v>#N/A</v>
      </c>
    </row>
    <row r="1546" spans="1:8">
      <c r="A1546" s="2" t="s">
        <v>332</v>
      </c>
      <c r="B1546" s="3">
        <v>45275</v>
      </c>
      <c r="C1546" s="3">
        <v>45328</v>
      </c>
      <c r="D1546" s="2" t="s">
        <v>1483</v>
      </c>
      <c r="E1546" s="1">
        <v>-9677.28</v>
      </c>
      <c r="F1546">
        <v>53</v>
      </c>
      <c r="G1546" t="str">
        <f>VLOOKUP(A1546,AxTable1[[Name]:[Terms of payment]],3,FALSE)</f>
        <v>Z030</v>
      </c>
      <c r="H1546" s="17" t="e">
        <f>VLOOKUP(D1546,Sheet2!$A$2:$D$5518,4,FALSE)</f>
        <v>#N/A</v>
      </c>
    </row>
    <row r="1547" spans="1:8">
      <c r="A1547" s="2" t="s">
        <v>392</v>
      </c>
      <c r="B1547" s="3">
        <v>45093</v>
      </c>
      <c r="C1547" s="3">
        <v>45169</v>
      </c>
      <c r="D1547" s="2" t="s">
        <v>1568</v>
      </c>
      <c r="E1547" s="1">
        <v>-228</v>
      </c>
      <c r="F1547">
        <v>76</v>
      </c>
      <c r="G1547" t="str">
        <f>VLOOKUP(A1547,AxTable1[[Name]:[Terms of payment]],3,FALSE)</f>
        <v>Z030</v>
      </c>
      <c r="H1547" s="17">
        <f>VLOOKUP(D1547,Sheet2!$A$2:$D$5518,4,FALSE)</f>
        <v>45123</v>
      </c>
    </row>
    <row r="1548" spans="1:8">
      <c r="A1548" s="2" t="s">
        <v>392</v>
      </c>
      <c r="B1548" s="3">
        <v>45107</v>
      </c>
      <c r="C1548" s="3">
        <v>45169</v>
      </c>
      <c r="D1548" s="2" t="s">
        <v>1569</v>
      </c>
      <c r="E1548" s="1">
        <v>-860.4</v>
      </c>
      <c r="F1548">
        <v>62</v>
      </c>
      <c r="G1548" t="str">
        <f>VLOOKUP(A1548,AxTable1[[Name]:[Terms of payment]],3,FALSE)</f>
        <v>Z030</v>
      </c>
      <c r="H1548" s="17">
        <f>VLOOKUP(D1548,Sheet2!$A$2:$D$5518,4,FALSE)</f>
        <v>45137</v>
      </c>
    </row>
    <row r="1549" spans="1:8">
      <c r="A1549" s="2" t="s">
        <v>392</v>
      </c>
      <c r="B1549" s="3">
        <v>45202</v>
      </c>
      <c r="C1549" s="3">
        <v>45328</v>
      </c>
      <c r="D1549" s="2" t="s">
        <v>1570</v>
      </c>
      <c r="E1549" s="1">
        <v>-480</v>
      </c>
      <c r="F1549">
        <v>126</v>
      </c>
      <c r="G1549" t="str">
        <f>VLOOKUP(A1549,AxTable1[[Name]:[Terms of payment]],3,FALSE)</f>
        <v>Z030</v>
      </c>
      <c r="H1549" s="17" t="e">
        <f>VLOOKUP(D1549,Sheet2!$A$2:$D$5518,4,FALSE)</f>
        <v>#N/A</v>
      </c>
    </row>
    <row r="1550" spans="1:8">
      <c r="A1550" s="2" t="s">
        <v>919</v>
      </c>
      <c r="B1550" s="3">
        <v>45017</v>
      </c>
      <c r="C1550" s="3">
        <v>45175</v>
      </c>
      <c r="D1550" s="2" t="s">
        <v>2501</v>
      </c>
      <c r="E1550" s="1">
        <v>-96</v>
      </c>
      <c r="F1550">
        <v>158</v>
      </c>
      <c r="G1550" t="str">
        <f>VLOOKUP(A1550,AxTable1[[Name]:[Terms of payment]],3,FALSE)</f>
        <v>Z000</v>
      </c>
      <c r="H1550" s="17" t="e">
        <f>VLOOKUP(D1550,Sheet2!$A$2:$D$5518,4,FALSE)</f>
        <v>#N/A</v>
      </c>
    </row>
    <row r="1551" spans="1:8">
      <c r="A1551" s="2" t="s">
        <v>919</v>
      </c>
      <c r="B1551" s="3">
        <v>45017</v>
      </c>
      <c r="C1551" s="3">
        <v>45175</v>
      </c>
      <c r="D1551" s="2" t="s">
        <v>2502</v>
      </c>
      <c r="E1551" s="1">
        <v>-96</v>
      </c>
      <c r="F1551">
        <v>158</v>
      </c>
      <c r="G1551" t="str">
        <f>VLOOKUP(A1551,AxTable1[[Name]:[Terms of payment]],3,FALSE)</f>
        <v>Z000</v>
      </c>
      <c r="H1551" s="17" t="e">
        <f>VLOOKUP(D1551,Sheet2!$A$2:$D$5518,4,FALSE)</f>
        <v>#N/A</v>
      </c>
    </row>
    <row r="1552" spans="1:8">
      <c r="A1552" s="2" t="s">
        <v>919</v>
      </c>
      <c r="B1552" s="3">
        <v>45017</v>
      </c>
      <c r="C1552" s="3">
        <v>45175</v>
      </c>
      <c r="D1552" s="2" t="s">
        <v>2503</v>
      </c>
      <c r="E1552" s="1">
        <v>-800</v>
      </c>
      <c r="F1552">
        <v>158</v>
      </c>
      <c r="G1552" t="str">
        <f>VLOOKUP(A1552,AxTable1[[Name]:[Terms of payment]],3,FALSE)</f>
        <v>Z000</v>
      </c>
      <c r="H1552" s="17" t="e">
        <f>VLOOKUP(D1552,Sheet2!$A$2:$D$5518,4,FALSE)</f>
        <v>#N/A</v>
      </c>
    </row>
    <row r="1553" spans="1:8">
      <c r="A1553" s="2" t="s">
        <v>919</v>
      </c>
      <c r="B1553" s="3">
        <v>45017</v>
      </c>
      <c r="C1553" s="3">
        <v>45175</v>
      </c>
      <c r="D1553" s="2" t="s">
        <v>2504</v>
      </c>
      <c r="E1553" s="1">
        <v>-800</v>
      </c>
      <c r="F1553">
        <v>158</v>
      </c>
      <c r="G1553" t="str">
        <f>VLOOKUP(A1553,AxTable1[[Name]:[Terms of payment]],3,FALSE)</f>
        <v>Z000</v>
      </c>
      <c r="H1553" s="17" t="e">
        <f>VLOOKUP(D1553,Sheet2!$A$2:$D$5518,4,FALSE)</f>
        <v>#N/A</v>
      </c>
    </row>
    <row r="1554" spans="1:8">
      <c r="A1554" s="2" t="s">
        <v>919</v>
      </c>
      <c r="B1554" s="3">
        <v>45017</v>
      </c>
      <c r="C1554" s="3">
        <v>45175</v>
      </c>
      <c r="D1554" s="2" t="s">
        <v>2505</v>
      </c>
      <c r="E1554" s="1">
        <v>-800</v>
      </c>
      <c r="F1554">
        <v>158</v>
      </c>
      <c r="G1554" t="str">
        <f>VLOOKUP(A1554,AxTable1[[Name]:[Terms of payment]],3,FALSE)</f>
        <v>Z000</v>
      </c>
      <c r="H1554" s="17" t="e">
        <f>VLOOKUP(D1554,Sheet2!$A$2:$D$5518,4,FALSE)</f>
        <v>#N/A</v>
      </c>
    </row>
    <row r="1555" spans="1:8">
      <c r="A1555" s="2" t="s">
        <v>919</v>
      </c>
      <c r="B1555" s="3">
        <v>45017</v>
      </c>
      <c r="C1555" s="3">
        <v>45175</v>
      </c>
      <c r="D1555" s="2" t="s">
        <v>2506</v>
      </c>
      <c r="E1555" s="1">
        <v>-96</v>
      </c>
      <c r="F1555">
        <v>158</v>
      </c>
      <c r="G1555" t="str">
        <f>VLOOKUP(A1555,AxTable1[[Name]:[Terms of payment]],3,FALSE)</f>
        <v>Z000</v>
      </c>
      <c r="H1555" s="17" t="e">
        <f>VLOOKUP(D1555,Sheet2!$A$2:$D$5518,4,FALSE)</f>
        <v>#N/A</v>
      </c>
    </row>
    <row r="1556" spans="1:8">
      <c r="A1556" s="2" t="s">
        <v>919</v>
      </c>
      <c r="B1556" s="3">
        <v>45017</v>
      </c>
      <c r="C1556" s="3">
        <v>45175</v>
      </c>
      <c r="D1556" s="2" t="s">
        <v>2507</v>
      </c>
      <c r="E1556" s="1">
        <v>-96</v>
      </c>
      <c r="F1556">
        <v>158</v>
      </c>
      <c r="G1556" t="str">
        <f>VLOOKUP(A1556,AxTable1[[Name]:[Terms of payment]],3,FALSE)</f>
        <v>Z000</v>
      </c>
      <c r="H1556" s="17" t="e">
        <f>VLOOKUP(D1556,Sheet2!$A$2:$D$5518,4,FALSE)</f>
        <v>#N/A</v>
      </c>
    </row>
    <row r="1557" spans="1:8">
      <c r="A1557" s="2" t="s">
        <v>919</v>
      </c>
      <c r="B1557" s="3">
        <v>45017</v>
      </c>
      <c r="C1557" s="3">
        <v>45175</v>
      </c>
      <c r="D1557" s="2" t="s">
        <v>2508</v>
      </c>
      <c r="E1557" s="1">
        <v>-96</v>
      </c>
      <c r="F1557">
        <v>158</v>
      </c>
      <c r="G1557" t="str">
        <f>VLOOKUP(A1557,AxTable1[[Name]:[Terms of payment]],3,FALSE)</f>
        <v>Z000</v>
      </c>
      <c r="H1557" s="17" t="e">
        <f>VLOOKUP(D1557,Sheet2!$A$2:$D$5518,4,FALSE)</f>
        <v>#N/A</v>
      </c>
    </row>
    <row r="1558" spans="1:8">
      <c r="A1558" s="2" t="s">
        <v>919</v>
      </c>
      <c r="B1558" s="3">
        <v>45017</v>
      </c>
      <c r="C1558" s="3">
        <v>45175</v>
      </c>
      <c r="D1558" s="2" t="s">
        <v>2509</v>
      </c>
      <c r="E1558" s="1">
        <v>-800</v>
      </c>
      <c r="F1558">
        <v>158</v>
      </c>
      <c r="G1558" t="str">
        <f>VLOOKUP(A1558,AxTable1[[Name]:[Terms of payment]],3,FALSE)</f>
        <v>Z000</v>
      </c>
      <c r="H1558" s="17" t="e">
        <f>VLOOKUP(D1558,Sheet2!$A$2:$D$5518,4,FALSE)</f>
        <v>#N/A</v>
      </c>
    </row>
    <row r="1559" spans="1:8">
      <c r="A1559" s="2" t="s">
        <v>919</v>
      </c>
      <c r="B1559" s="3">
        <v>45017</v>
      </c>
      <c r="C1559" s="3">
        <v>45175</v>
      </c>
      <c r="D1559" s="2" t="s">
        <v>2510</v>
      </c>
      <c r="E1559" s="1">
        <v>-800</v>
      </c>
      <c r="F1559">
        <v>158</v>
      </c>
      <c r="G1559" t="str">
        <f>VLOOKUP(A1559,AxTable1[[Name]:[Terms of payment]],3,FALSE)</f>
        <v>Z000</v>
      </c>
      <c r="H1559" s="17" t="e">
        <f>VLOOKUP(D1559,Sheet2!$A$2:$D$5518,4,FALSE)</f>
        <v>#N/A</v>
      </c>
    </row>
    <row r="1560" spans="1:8">
      <c r="A1560" s="2" t="s">
        <v>919</v>
      </c>
      <c r="B1560" s="3">
        <v>45017</v>
      </c>
      <c r="C1560" s="3">
        <v>45175</v>
      </c>
      <c r="D1560" s="2" t="s">
        <v>2511</v>
      </c>
      <c r="E1560" s="1">
        <v>-96</v>
      </c>
      <c r="F1560">
        <v>158</v>
      </c>
      <c r="G1560" t="str">
        <f>VLOOKUP(A1560,AxTable1[[Name]:[Terms of payment]],3,FALSE)</f>
        <v>Z000</v>
      </c>
      <c r="H1560" s="17" t="e">
        <f>VLOOKUP(D1560,Sheet2!$A$2:$D$5518,4,FALSE)</f>
        <v>#N/A</v>
      </c>
    </row>
    <row r="1561" spans="1:8">
      <c r="A1561" s="2" t="s">
        <v>468</v>
      </c>
      <c r="B1561" s="3">
        <v>45085</v>
      </c>
      <c r="C1561" s="3">
        <v>45314</v>
      </c>
      <c r="D1561" s="2" t="s">
        <v>1640</v>
      </c>
      <c r="E1561" s="1">
        <v>-960</v>
      </c>
      <c r="F1561">
        <v>229</v>
      </c>
      <c r="G1561" t="str">
        <f>VLOOKUP(A1561,AxTable1[[Name]:[Terms of payment]],3,FALSE)</f>
        <v>Z030</v>
      </c>
      <c r="H1561" s="17" t="e">
        <f>VLOOKUP(D1561,Sheet2!$A$2:$D$5518,4,FALSE)</f>
        <v>#N/A</v>
      </c>
    </row>
    <row r="1562" spans="1:8">
      <c r="A1562" s="2" t="s">
        <v>468</v>
      </c>
      <c r="B1562" s="3">
        <v>45196</v>
      </c>
      <c r="C1562" s="3">
        <v>45237</v>
      </c>
      <c r="D1562" s="2" t="s">
        <v>1641</v>
      </c>
      <c r="E1562" s="1">
        <v>-110400</v>
      </c>
      <c r="F1562">
        <v>41</v>
      </c>
      <c r="G1562" t="str">
        <f>VLOOKUP(A1562,AxTable1[[Name]:[Terms of payment]],3,FALSE)</f>
        <v>Z030</v>
      </c>
      <c r="H1562" s="17" t="e">
        <f>VLOOKUP(D1562,Sheet2!$A$2:$D$5518,4,FALSE)</f>
        <v>#N/A</v>
      </c>
    </row>
    <row r="1563" spans="1:8">
      <c r="A1563" s="2" t="s">
        <v>606</v>
      </c>
      <c r="B1563" s="3">
        <v>45182</v>
      </c>
      <c r="C1563" s="3">
        <v>45231</v>
      </c>
      <c r="D1563" s="2" t="s">
        <v>1818</v>
      </c>
      <c r="E1563" s="1">
        <v>-5249.86</v>
      </c>
      <c r="F1563">
        <v>49</v>
      </c>
      <c r="G1563" t="str">
        <f>VLOOKUP(A1563,AxTable1[[Name]:[Terms of payment]],3,FALSE)</f>
        <v>Z030</v>
      </c>
      <c r="H1563" s="17">
        <f>VLOOKUP(D1563,Sheet2!$A$2:$D$5518,4,FALSE)</f>
        <v>45212</v>
      </c>
    </row>
    <row r="1564" spans="1:8">
      <c r="A1564" s="2" t="s">
        <v>1345</v>
      </c>
      <c r="B1564" s="3">
        <v>45120</v>
      </c>
      <c r="C1564" s="3">
        <v>45175</v>
      </c>
      <c r="D1564" s="2" t="s">
        <v>1346</v>
      </c>
      <c r="E1564" s="1">
        <v>-6330.68</v>
      </c>
      <c r="F1564">
        <v>55</v>
      </c>
      <c r="G1564" t="str">
        <f>VLOOKUP(A1564,AxTable1[[Name]:[Terms of payment]],3,FALSE)</f>
        <v>Z030</v>
      </c>
      <c r="H1564" s="17" t="e">
        <f>VLOOKUP(D1564,Sheet2!$A$2:$D$5518,4,FALSE)</f>
        <v>#N/A</v>
      </c>
    </row>
  </sheetData>
  <sheetProtection algorithmName="SHA-512" hashValue="2bB/bYK/vtWkf2lsA2wD6FWZa57g0Y+Efx8VRIl4bgnS7gQtKI8ooP2qFZyWDvDmvhcw6Q9amuz1gqZ7Udnuxw==" saltValue="+SivSbMZAuly14q5mKhZ6g==" spinCount="100000" sheet="1" objects="1" scenarios="1"/>
  <autoFilter ref="H1:H1564"/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D5518"/>
  <sheetViews>
    <sheetView topLeftCell="A576" view="normal" workbookViewId="0">
      <selection pane="topLeft" activeCell="C597" sqref="C597"/>
    </sheetView>
  </sheetViews>
  <sheetFormatPr defaultRowHeight="14.5"/>
  <cols>
    <col min="1" max="1" width="19.875" bestFit="1" customWidth="1"/>
    <col min="2" max="2" width="8.00390625" bestFit="1" customWidth="1"/>
    <col min="3" max="3" width="52.625" bestFit="1" customWidth="1"/>
    <col min="4" max="4" width="10.125" bestFit="1" customWidth="1"/>
  </cols>
  <sheetData>
    <row r="1" spans="1:4">
      <c r="A1" s="8" t="s">
        <v>4153</v>
      </c>
      <c r="B1" s="9" t="s">
        <v>4154</v>
      </c>
      <c r="C1" s="9" t="s">
        <v>0</v>
      </c>
      <c r="D1" s="10" t="s">
        <v>4155</v>
      </c>
    </row>
    <row r="2" spans="1:4">
      <c r="A2" s="11" t="s">
        <v>50</v>
      </c>
      <c r="B2" s="12" t="s">
        <v>4156</v>
      </c>
      <c r="C2" s="12" t="s">
        <v>49</v>
      </c>
      <c r="D2" s="13">
        <v>45626</v>
      </c>
    </row>
    <row r="3" spans="1:4">
      <c r="A3" s="14" t="s">
        <v>238</v>
      </c>
      <c r="B3" s="15" t="s">
        <v>4156</v>
      </c>
      <c r="C3" s="15" t="s">
        <v>237</v>
      </c>
      <c r="D3" s="16">
        <v>45687</v>
      </c>
    </row>
    <row r="4" spans="1:4">
      <c r="A4" s="11" t="s">
        <v>305</v>
      </c>
      <c r="B4" s="12" t="s">
        <v>4156</v>
      </c>
      <c r="C4" s="12" t="s">
        <v>304</v>
      </c>
      <c r="D4" s="13">
        <v>45684</v>
      </c>
    </row>
    <row r="5" spans="1:4">
      <c r="A5" s="14" t="s">
        <v>1030</v>
      </c>
      <c r="B5" s="15" t="s">
        <v>4156</v>
      </c>
      <c r="C5" s="15" t="s">
        <v>1029</v>
      </c>
      <c r="D5" s="16">
        <v>45199</v>
      </c>
    </row>
    <row r="6" spans="1:4">
      <c r="A6" s="11" t="s">
        <v>1031</v>
      </c>
      <c r="B6" s="12" t="s">
        <v>4156</v>
      </c>
      <c r="C6" s="12" t="s">
        <v>1029</v>
      </c>
      <c r="D6" s="13">
        <v>45480</v>
      </c>
    </row>
    <row r="7" spans="1:4">
      <c r="A7" s="14" t="s">
        <v>551</v>
      </c>
      <c r="B7" s="15" t="s">
        <v>4156</v>
      </c>
      <c r="C7" s="15" t="s">
        <v>550</v>
      </c>
      <c r="D7" s="16">
        <v>45437</v>
      </c>
    </row>
    <row r="8" spans="1:4">
      <c r="A8" s="11" t="s">
        <v>345</v>
      </c>
      <c r="B8" s="12" t="s">
        <v>4156</v>
      </c>
      <c r="C8" s="12" t="s">
        <v>343</v>
      </c>
      <c r="D8" s="13">
        <v>45412</v>
      </c>
    </row>
    <row r="9" spans="1:4">
      <c r="A9" s="14" t="s">
        <v>344</v>
      </c>
      <c r="B9" s="15" t="s">
        <v>4156</v>
      </c>
      <c r="C9" s="15" t="s">
        <v>343</v>
      </c>
      <c r="D9" s="16">
        <v>45394</v>
      </c>
    </row>
    <row r="10" spans="1:4">
      <c r="A10" s="11" t="s">
        <v>1064</v>
      </c>
      <c r="B10" s="12" t="s">
        <v>4156</v>
      </c>
      <c r="C10" s="12" t="s">
        <v>1063</v>
      </c>
      <c r="D10" s="13">
        <v>45456</v>
      </c>
    </row>
    <row r="11" spans="1:4">
      <c r="A11" s="14" t="s">
        <v>1065</v>
      </c>
      <c r="B11" s="15" t="s">
        <v>4156</v>
      </c>
      <c r="C11" s="15" t="s">
        <v>1063</v>
      </c>
      <c r="D11" s="16">
        <v>45504</v>
      </c>
    </row>
    <row r="12" spans="1:4">
      <c r="A12" s="11" t="s">
        <v>1066</v>
      </c>
      <c r="B12" s="12" t="s">
        <v>4156</v>
      </c>
      <c r="C12" s="12" t="s">
        <v>1063</v>
      </c>
      <c r="D12" s="13">
        <v>45688</v>
      </c>
    </row>
    <row r="13" spans="1:4">
      <c r="A13" s="14" t="s">
        <v>801</v>
      </c>
      <c r="B13" s="15" t="s">
        <v>4156</v>
      </c>
      <c r="C13" s="15" t="s">
        <v>800</v>
      </c>
      <c r="D13" s="16">
        <v>45521</v>
      </c>
    </row>
    <row r="14" spans="1:4">
      <c r="A14" s="11" t="s">
        <v>1010</v>
      </c>
      <c r="B14" s="12" t="s">
        <v>4156</v>
      </c>
      <c r="C14" s="12" t="s">
        <v>1009</v>
      </c>
      <c r="D14" s="13">
        <v>45548</v>
      </c>
    </row>
    <row r="15" spans="1:4">
      <c r="A15" s="14" t="s">
        <v>1086</v>
      </c>
      <c r="B15" s="15" t="s">
        <v>4156</v>
      </c>
      <c r="C15" s="15" t="s">
        <v>1085</v>
      </c>
      <c r="D15" s="16">
        <v>45673</v>
      </c>
    </row>
    <row r="16" spans="1:4">
      <c r="A16" s="11" t="s">
        <v>718</v>
      </c>
      <c r="B16" s="12" t="s">
        <v>4156</v>
      </c>
      <c r="C16" s="12" t="s">
        <v>717</v>
      </c>
      <c r="D16" s="13">
        <v>45494</v>
      </c>
    </row>
    <row r="17" spans="1:4">
      <c r="A17" s="14" t="s">
        <v>570</v>
      </c>
      <c r="B17" s="15" t="s">
        <v>4156</v>
      </c>
      <c r="C17" s="15" t="s">
        <v>568</v>
      </c>
      <c r="D17" s="16">
        <v>45393</v>
      </c>
    </row>
    <row r="18" spans="1:4">
      <c r="A18" s="11" t="s">
        <v>569</v>
      </c>
      <c r="B18" s="12" t="s">
        <v>4156</v>
      </c>
      <c r="C18" s="12" t="s">
        <v>568</v>
      </c>
      <c r="D18" s="13">
        <v>45384</v>
      </c>
    </row>
    <row r="19" spans="1:4">
      <c r="A19" s="14" t="s">
        <v>571</v>
      </c>
      <c r="B19" s="15" t="s">
        <v>4156</v>
      </c>
      <c r="C19" s="15" t="s">
        <v>568</v>
      </c>
      <c r="D19" s="16">
        <v>45412</v>
      </c>
    </row>
    <row r="20" spans="1:4">
      <c r="A20" s="11" t="s">
        <v>573</v>
      </c>
      <c r="B20" s="12" t="s">
        <v>4156</v>
      </c>
      <c r="C20" s="12" t="s">
        <v>568</v>
      </c>
      <c r="D20" s="13">
        <v>45534</v>
      </c>
    </row>
    <row r="21" spans="1:4">
      <c r="A21" s="14" t="s">
        <v>572</v>
      </c>
      <c r="B21" s="15" t="s">
        <v>4156</v>
      </c>
      <c r="C21" s="15" t="s">
        <v>568</v>
      </c>
      <c r="D21" s="16">
        <v>45479</v>
      </c>
    </row>
    <row r="22" spans="1:4">
      <c r="A22" s="11" t="s">
        <v>575</v>
      </c>
      <c r="B22" s="12" t="s">
        <v>4156</v>
      </c>
      <c r="C22" s="12" t="s">
        <v>568</v>
      </c>
      <c r="D22" s="13">
        <v>45604</v>
      </c>
    </row>
    <row r="23" spans="1:4">
      <c r="A23" s="14" t="s">
        <v>574</v>
      </c>
      <c r="B23" s="15" t="s">
        <v>4156</v>
      </c>
      <c r="C23" s="15" t="s">
        <v>568</v>
      </c>
      <c r="D23" s="16">
        <v>45595</v>
      </c>
    </row>
    <row r="24" spans="1:4">
      <c r="A24" s="11" t="s">
        <v>576</v>
      </c>
      <c r="B24" s="12" t="s">
        <v>4156</v>
      </c>
      <c r="C24" s="12" t="s">
        <v>568</v>
      </c>
      <c r="D24" s="13">
        <v>45700</v>
      </c>
    </row>
    <row r="25" spans="1:4">
      <c r="A25" s="14" t="s">
        <v>110</v>
      </c>
      <c r="B25" s="15" t="s">
        <v>4156</v>
      </c>
      <c r="C25" s="15" t="s">
        <v>2829</v>
      </c>
      <c r="D25" s="16">
        <v>45438</v>
      </c>
    </row>
    <row r="26" spans="1:4">
      <c r="A26" s="11" t="s">
        <v>579</v>
      </c>
      <c r="B26" s="12" t="s">
        <v>4156</v>
      </c>
      <c r="C26" s="12" t="s">
        <v>578</v>
      </c>
      <c r="D26" s="13">
        <v>45689</v>
      </c>
    </row>
    <row r="27" spans="1:4">
      <c r="A27" s="14" t="s">
        <v>580</v>
      </c>
      <c r="B27" s="15" t="s">
        <v>4156</v>
      </c>
      <c r="C27" s="15" t="s">
        <v>578</v>
      </c>
      <c r="D27" s="16">
        <v>45720</v>
      </c>
    </row>
    <row r="28" spans="1:4">
      <c r="A28" s="11" t="s">
        <v>668</v>
      </c>
      <c r="B28" s="12" t="s">
        <v>4156</v>
      </c>
      <c r="C28" s="12" t="s">
        <v>666</v>
      </c>
      <c r="D28" s="13">
        <v>45396</v>
      </c>
    </row>
    <row r="29" spans="1:4">
      <c r="A29" s="14" t="s">
        <v>667</v>
      </c>
      <c r="B29" s="15" t="s">
        <v>4156</v>
      </c>
      <c r="C29" s="15" t="s">
        <v>666</v>
      </c>
      <c r="D29" s="16">
        <v>45290</v>
      </c>
    </row>
    <row r="30" spans="1:4">
      <c r="A30" s="11" t="s">
        <v>669</v>
      </c>
      <c r="B30" s="12" t="s">
        <v>4156</v>
      </c>
      <c r="C30" s="12" t="s">
        <v>666</v>
      </c>
      <c r="D30" s="13">
        <v>45442</v>
      </c>
    </row>
    <row r="31" spans="1:4">
      <c r="A31" s="14" t="s">
        <v>671</v>
      </c>
      <c r="B31" s="15" t="s">
        <v>4156</v>
      </c>
      <c r="C31" s="15" t="s">
        <v>666</v>
      </c>
      <c r="D31" s="16">
        <v>45534</v>
      </c>
    </row>
    <row r="32" spans="1:4">
      <c r="A32" s="11" t="s">
        <v>670</v>
      </c>
      <c r="B32" s="12" t="s">
        <v>4156</v>
      </c>
      <c r="C32" s="12" t="s">
        <v>666</v>
      </c>
      <c r="D32" s="13">
        <v>45534</v>
      </c>
    </row>
    <row r="33" spans="1:4">
      <c r="A33" s="14" t="s">
        <v>672</v>
      </c>
      <c r="B33" s="15" t="s">
        <v>4156</v>
      </c>
      <c r="C33" s="15" t="s">
        <v>666</v>
      </c>
      <c r="D33" s="16">
        <v>45565</v>
      </c>
    </row>
    <row r="34" spans="1:4">
      <c r="A34" s="11" t="s">
        <v>673</v>
      </c>
      <c r="B34" s="12" t="s">
        <v>4156</v>
      </c>
      <c r="C34" s="12" t="s">
        <v>666</v>
      </c>
      <c r="D34" s="13">
        <v>45656</v>
      </c>
    </row>
    <row r="35" spans="1:4">
      <c r="A35" s="14" t="s">
        <v>674</v>
      </c>
      <c r="B35" s="15" t="s">
        <v>4156</v>
      </c>
      <c r="C35" s="15" t="s">
        <v>666</v>
      </c>
      <c r="D35" s="16">
        <v>45657</v>
      </c>
    </row>
    <row r="36" spans="1:4">
      <c r="A36" s="11" t="s">
        <v>540</v>
      </c>
      <c r="B36" s="12" t="s">
        <v>4156</v>
      </c>
      <c r="C36" s="12" t="s">
        <v>530</v>
      </c>
      <c r="D36" s="13">
        <v>45423</v>
      </c>
    </row>
    <row r="37" spans="1:4">
      <c r="A37" s="14" t="s">
        <v>537</v>
      </c>
      <c r="B37" s="15" t="s">
        <v>4156</v>
      </c>
      <c r="C37" s="15" t="s">
        <v>530</v>
      </c>
      <c r="D37" s="16">
        <v>45423</v>
      </c>
    </row>
    <row r="38" spans="1:4">
      <c r="A38" s="11" t="s">
        <v>533</v>
      </c>
      <c r="B38" s="12" t="s">
        <v>4156</v>
      </c>
      <c r="C38" s="12" t="s">
        <v>530</v>
      </c>
      <c r="D38" s="13">
        <v>45423</v>
      </c>
    </row>
    <row r="39" spans="1:4">
      <c r="A39" s="14" t="s">
        <v>538</v>
      </c>
      <c r="B39" s="15" t="s">
        <v>4156</v>
      </c>
      <c r="C39" s="15" t="s">
        <v>530</v>
      </c>
      <c r="D39" s="16">
        <v>45423</v>
      </c>
    </row>
    <row r="40" spans="1:4">
      <c r="A40" s="11" t="s">
        <v>534</v>
      </c>
      <c r="B40" s="12" t="s">
        <v>4156</v>
      </c>
      <c r="C40" s="12" t="s">
        <v>530</v>
      </c>
      <c r="D40" s="13">
        <v>45423</v>
      </c>
    </row>
    <row r="41" spans="1:4">
      <c r="A41" s="14" t="s">
        <v>536</v>
      </c>
      <c r="B41" s="15" t="s">
        <v>4156</v>
      </c>
      <c r="C41" s="15" t="s">
        <v>530</v>
      </c>
      <c r="D41" s="16">
        <v>45423</v>
      </c>
    </row>
    <row r="42" spans="1:4">
      <c r="A42" s="11" t="s">
        <v>531</v>
      </c>
      <c r="B42" s="12" t="s">
        <v>4156</v>
      </c>
      <c r="C42" s="12" t="s">
        <v>530</v>
      </c>
      <c r="D42" s="13">
        <v>45423</v>
      </c>
    </row>
    <row r="43" spans="1:4">
      <c r="A43" s="14" t="s">
        <v>535</v>
      </c>
      <c r="B43" s="15" t="s">
        <v>4156</v>
      </c>
      <c r="C43" s="15" t="s">
        <v>530</v>
      </c>
      <c r="D43" s="16">
        <v>45423</v>
      </c>
    </row>
    <row r="44" spans="1:4">
      <c r="A44" s="11" t="s">
        <v>532</v>
      </c>
      <c r="B44" s="12" t="s">
        <v>4156</v>
      </c>
      <c r="C44" s="12" t="s">
        <v>530</v>
      </c>
      <c r="D44" s="13">
        <v>45423</v>
      </c>
    </row>
    <row r="45" spans="1:4">
      <c r="A45" s="14" t="s">
        <v>539</v>
      </c>
      <c r="B45" s="15" t="s">
        <v>4156</v>
      </c>
      <c r="C45" s="15" t="s">
        <v>530</v>
      </c>
      <c r="D45" s="16">
        <v>45423</v>
      </c>
    </row>
    <row r="46" spans="1:4">
      <c r="A46" s="11" t="s">
        <v>542</v>
      </c>
      <c r="B46" s="12" t="s">
        <v>4156</v>
      </c>
      <c r="C46" s="12" t="s">
        <v>530</v>
      </c>
      <c r="D46" s="13">
        <v>45491</v>
      </c>
    </row>
    <row r="47" spans="1:4">
      <c r="A47" s="14" t="s">
        <v>543</v>
      </c>
      <c r="B47" s="15" t="s">
        <v>4156</v>
      </c>
      <c r="C47" s="15" t="s">
        <v>530</v>
      </c>
      <c r="D47" s="16">
        <v>45499</v>
      </c>
    </row>
    <row r="48" spans="1:4">
      <c r="A48" s="11" t="s">
        <v>541</v>
      </c>
      <c r="B48" s="12" t="s">
        <v>4156</v>
      </c>
      <c r="C48" s="12" t="s">
        <v>530</v>
      </c>
      <c r="D48" s="13">
        <v>45473</v>
      </c>
    </row>
    <row r="49" spans="1:4">
      <c r="A49" s="14" t="s">
        <v>544</v>
      </c>
      <c r="B49" s="15" t="s">
        <v>4156</v>
      </c>
      <c r="C49" s="15" t="s">
        <v>530</v>
      </c>
      <c r="D49" s="16">
        <v>45553</v>
      </c>
    </row>
    <row r="50" spans="1:4">
      <c r="A50" s="11" t="s">
        <v>822</v>
      </c>
      <c r="B50" s="12" t="s">
        <v>4156</v>
      </c>
      <c r="C50" s="12" t="s">
        <v>821</v>
      </c>
      <c r="D50" s="13">
        <v>45184</v>
      </c>
    </row>
    <row r="51" spans="1:4">
      <c r="A51" s="14" t="s">
        <v>823</v>
      </c>
      <c r="B51" s="15" t="s">
        <v>4156</v>
      </c>
      <c r="C51" s="15" t="s">
        <v>821</v>
      </c>
      <c r="D51" s="16">
        <v>45723</v>
      </c>
    </row>
    <row r="52" spans="1:4">
      <c r="A52" s="11" t="s">
        <v>510</v>
      </c>
      <c r="B52" s="12" t="s">
        <v>4156</v>
      </c>
      <c r="C52" s="12" t="s">
        <v>509</v>
      </c>
      <c r="D52" s="13">
        <v>45486</v>
      </c>
    </row>
    <row r="53" spans="1:4">
      <c r="A53" s="14" t="s">
        <v>653</v>
      </c>
      <c r="B53" s="15" t="s">
        <v>4156</v>
      </c>
      <c r="C53" s="15" t="s">
        <v>652</v>
      </c>
      <c r="D53" s="16">
        <v>45691</v>
      </c>
    </row>
    <row r="54" spans="1:4">
      <c r="A54" s="11" t="s">
        <v>773</v>
      </c>
      <c r="B54" s="12" t="s">
        <v>4156</v>
      </c>
      <c r="C54" s="12" t="s">
        <v>772</v>
      </c>
      <c r="D54" s="13">
        <v>45388</v>
      </c>
    </row>
    <row r="55" spans="1:4">
      <c r="A55" s="14" t="s">
        <v>375</v>
      </c>
      <c r="B55" s="15" t="s">
        <v>4156</v>
      </c>
      <c r="C55" s="15" t="s">
        <v>374</v>
      </c>
      <c r="D55" s="16">
        <v>45352</v>
      </c>
    </row>
    <row r="56" spans="1:4">
      <c r="A56" s="11" t="s">
        <v>376</v>
      </c>
      <c r="B56" s="12" t="s">
        <v>4156</v>
      </c>
      <c r="C56" s="12" t="s">
        <v>374</v>
      </c>
      <c r="D56" s="13">
        <v>45442</v>
      </c>
    </row>
    <row r="57" spans="1:4">
      <c r="A57" s="14" t="s">
        <v>177</v>
      </c>
      <c r="B57" s="15" t="s">
        <v>4156</v>
      </c>
      <c r="C57" s="15" t="s">
        <v>176</v>
      </c>
      <c r="D57" s="16">
        <v>45651</v>
      </c>
    </row>
    <row r="58" spans="1:4">
      <c r="A58" s="11" t="s">
        <v>347</v>
      </c>
      <c r="B58" s="12" t="s">
        <v>4156</v>
      </c>
      <c r="C58" s="12" t="s">
        <v>346</v>
      </c>
      <c r="D58" s="13">
        <v>45539</v>
      </c>
    </row>
    <row r="59" spans="1:4">
      <c r="A59" s="14" t="s">
        <v>769</v>
      </c>
      <c r="B59" s="15" t="s">
        <v>4156</v>
      </c>
      <c r="C59" s="15" t="s">
        <v>768</v>
      </c>
      <c r="D59" s="16">
        <v>45570</v>
      </c>
    </row>
    <row r="60" spans="1:4">
      <c r="A60" s="11" t="s">
        <v>770</v>
      </c>
      <c r="B60" s="12" t="s">
        <v>4156</v>
      </c>
      <c r="C60" s="12" t="s">
        <v>768</v>
      </c>
      <c r="D60" s="13">
        <v>45701</v>
      </c>
    </row>
    <row r="61" spans="1:4">
      <c r="A61" s="14" t="s">
        <v>389</v>
      </c>
      <c r="B61" s="15" t="s">
        <v>4156</v>
      </c>
      <c r="C61" s="15" t="s">
        <v>388</v>
      </c>
      <c r="D61" s="16">
        <v>45676</v>
      </c>
    </row>
    <row r="62" spans="1:4">
      <c r="A62" s="11" t="s">
        <v>732</v>
      </c>
      <c r="B62" s="12" t="s">
        <v>4156</v>
      </c>
      <c r="C62" s="12" t="s">
        <v>3761</v>
      </c>
      <c r="D62" s="13">
        <v>45016</v>
      </c>
    </row>
    <row r="63" spans="1:4">
      <c r="A63" s="14" t="s">
        <v>734</v>
      </c>
      <c r="B63" s="15" t="s">
        <v>4156</v>
      </c>
      <c r="C63" s="15" t="s">
        <v>3761</v>
      </c>
      <c r="D63" s="16">
        <v>45478</v>
      </c>
    </row>
    <row r="64" spans="1:4">
      <c r="A64" s="11" t="s">
        <v>733</v>
      </c>
      <c r="B64" s="12" t="s">
        <v>4156</v>
      </c>
      <c r="C64" s="12" t="s">
        <v>3761</v>
      </c>
      <c r="D64" s="13">
        <v>45451</v>
      </c>
    </row>
    <row r="65" spans="1:4">
      <c r="A65" s="14" t="s">
        <v>737</v>
      </c>
      <c r="B65" s="15" t="s">
        <v>4156</v>
      </c>
      <c r="C65" s="15" t="s">
        <v>3761</v>
      </c>
      <c r="D65" s="16">
        <v>45612</v>
      </c>
    </row>
    <row r="66" spans="1:4">
      <c r="A66" s="11" t="s">
        <v>735</v>
      </c>
      <c r="B66" s="12" t="s">
        <v>4156</v>
      </c>
      <c r="C66" s="12" t="s">
        <v>3761</v>
      </c>
      <c r="D66" s="13">
        <v>45611</v>
      </c>
    </row>
    <row r="67" spans="1:4">
      <c r="A67" s="14" t="s">
        <v>736</v>
      </c>
      <c r="B67" s="15" t="s">
        <v>4156</v>
      </c>
      <c r="C67" s="15" t="s">
        <v>3761</v>
      </c>
      <c r="D67" s="16">
        <v>45611</v>
      </c>
    </row>
    <row r="68" spans="1:4">
      <c r="A68" s="11" t="s">
        <v>738</v>
      </c>
      <c r="B68" s="12" t="s">
        <v>4156</v>
      </c>
      <c r="C68" s="12" t="s">
        <v>3761</v>
      </c>
      <c r="D68" s="13">
        <v>45612</v>
      </c>
    </row>
    <row r="69" spans="1:4">
      <c r="A69" s="14" t="s">
        <v>740</v>
      </c>
      <c r="B69" s="15" t="s">
        <v>4156</v>
      </c>
      <c r="C69" s="15" t="s">
        <v>3761</v>
      </c>
      <c r="D69" s="16">
        <v>45651</v>
      </c>
    </row>
    <row r="70" spans="1:4">
      <c r="A70" s="11" t="s">
        <v>739</v>
      </c>
      <c r="B70" s="12" t="s">
        <v>4156</v>
      </c>
      <c r="C70" s="12" t="s">
        <v>3761</v>
      </c>
      <c r="D70" s="13">
        <v>45617</v>
      </c>
    </row>
    <row r="71" spans="1:4">
      <c r="A71" s="14" t="s">
        <v>741</v>
      </c>
      <c r="B71" s="15" t="s">
        <v>4156</v>
      </c>
      <c r="C71" s="15" t="s">
        <v>3761</v>
      </c>
      <c r="D71" s="16">
        <v>45735</v>
      </c>
    </row>
    <row r="72" spans="1:4">
      <c r="A72" s="11" t="s">
        <v>301</v>
      </c>
      <c r="B72" s="12" t="s">
        <v>4156</v>
      </c>
      <c r="C72" s="12" t="s">
        <v>300</v>
      </c>
      <c r="D72" s="13">
        <v>45669</v>
      </c>
    </row>
    <row r="73" spans="1:4">
      <c r="A73" s="14" t="s">
        <v>729</v>
      </c>
      <c r="B73" s="15" t="s">
        <v>4156</v>
      </c>
      <c r="C73" s="15" t="s">
        <v>728</v>
      </c>
      <c r="D73" s="16">
        <v>45498</v>
      </c>
    </row>
    <row r="74" spans="1:4">
      <c r="A74" s="11" t="s">
        <v>663</v>
      </c>
      <c r="B74" s="12" t="s">
        <v>4156</v>
      </c>
      <c r="C74" s="12" t="s">
        <v>662</v>
      </c>
      <c r="D74" s="13">
        <v>45412</v>
      </c>
    </row>
    <row r="75" spans="1:4">
      <c r="A75" s="14" t="s">
        <v>664</v>
      </c>
      <c r="B75" s="15" t="s">
        <v>4156</v>
      </c>
      <c r="C75" s="15" t="s">
        <v>662</v>
      </c>
      <c r="D75" s="16">
        <v>45412</v>
      </c>
    </row>
    <row r="76" spans="1:4">
      <c r="A76" s="11" t="s">
        <v>665</v>
      </c>
      <c r="B76" s="12" t="s">
        <v>4156</v>
      </c>
      <c r="C76" s="12" t="s">
        <v>662</v>
      </c>
      <c r="D76" s="13">
        <v>45687</v>
      </c>
    </row>
    <row r="77" spans="1:4">
      <c r="A77" s="14" t="s">
        <v>351</v>
      </c>
      <c r="B77" s="15" t="s">
        <v>4156</v>
      </c>
      <c r="C77" s="15" t="s">
        <v>349</v>
      </c>
      <c r="D77" s="16">
        <v>45499</v>
      </c>
    </row>
    <row r="78" spans="1:4">
      <c r="A78" s="11" t="s">
        <v>354</v>
      </c>
      <c r="B78" s="12" t="s">
        <v>4156</v>
      </c>
      <c r="C78" s="12" t="s">
        <v>349</v>
      </c>
      <c r="D78" s="13">
        <v>45590</v>
      </c>
    </row>
    <row r="79" spans="1:4">
      <c r="A79" s="14" t="s">
        <v>350</v>
      </c>
      <c r="B79" s="15" t="s">
        <v>4156</v>
      </c>
      <c r="C79" s="15" t="s">
        <v>349</v>
      </c>
      <c r="D79" s="16">
        <v>45471</v>
      </c>
    </row>
    <row r="80" spans="1:4">
      <c r="A80" s="11" t="s">
        <v>352</v>
      </c>
      <c r="B80" s="12" t="s">
        <v>4156</v>
      </c>
      <c r="C80" s="12" t="s">
        <v>349</v>
      </c>
      <c r="D80" s="13">
        <v>45534</v>
      </c>
    </row>
    <row r="81" spans="1:4">
      <c r="A81" s="14" t="s">
        <v>353</v>
      </c>
      <c r="B81" s="15" t="s">
        <v>4156</v>
      </c>
      <c r="C81" s="15" t="s">
        <v>349</v>
      </c>
      <c r="D81" s="16">
        <v>45557</v>
      </c>
    </row>
    <row r="82" spans="1:4">
      <c r="A82" s="11" t="s">
        <v>355</v>
      </c>
      <c r="B82" s="12" t="s">
        <v>4156</v>
      </c>
      <c r="C82" s="12" t="s">
        <v>349</v>
      </c>
      <c r="D82" s="13">
        <v>45625</v>
      </c>
    </row>
    <row r="83" spans="1:4">
      <c r="A83" s="14" t="s">
        <v>356</v>
      </c>
      <c r="B83" s="15" t="s">
        <v>4156</v>
      </c>
      <c r="C83" s="15" t="s">
        <v>349</v>
      </c>
      <c r="D83" s="16">
        <v>45653</v>
      </c>
    </row>
    <row r="84" spans="1:4">
      <c r="A84" s="11" t="s">
        <v>121</v>
      </c>
      <c r="B84" s="12" t="s">
        <v>4156</v>
      </c>
      <c r="C84" s="12" t="s">
        <v>120</v>
      </c>
      <c r="D84" s="13">
        <v>45500</v>
      </c>
    </row>
    <row r="85" spans="1:4">
      <c r="A85" s="14" t="s">
        <v>963</v>
      </c>
      <c r="B85" s="15" t="s">
        <v>4156</v>
      </c>
      <c r="C85" s="15" t="s">
        <v>962</v>
      </c>
      <c r="D85" s="16">
        <v>45478</v>
      </c>
    </row>
    <row r="86" spans="1:4">
      <c r="A86" s="11" t="s">
        <v>964</v>
      </c>
      <c r="B86" s="12" t="s">
        <v>4156</v>
      </c>
      <c r="C86" s="12" t="s">
        <v>962</v>
      </c>
      <c r="D86" s="13">
        <v>45565</v>
      </c>
    </row>
    <row r="87" spans="1:4">
      <c r="A87" s="14" t="s">
        <v>1088</v>
      </c>
      <c r="B87" s="15" t="s">
        <v>4156</v>
      </c>
      <c r="C87" s="15" t="s">
        <v>981</v>
      </c>
      <c r="D87" s="16">
        <v>45261</v>
      </c>
    </row>
    <row r="88" spans="1:4">
      <c r="A88" s="11" t="s">
        <v>982</v>
      </c>
      <c r="B88" s="12" t="s">
        <v>4156</v>
      </c>
      <c r="C88" s="12" t="s">
        <v>981</v>
      </c>
      <c r="D88" s="13">
        <v>45434</v>
      </c>
    </row>
    <row r="89" spans="1:4">
      <c r="A89" s="14" t="s">
        <v>983</v>
      </c>
      <c r="B89" s="15" t="s">
        <v>4156</v>
      </c>
      <c r="C89" s="15" t="s">
        <v>981</v>
      </c>
      <c r="D89" s="16">
        <v>45466</v>
      </c>
    </row>
    <row r="90" spans="1:4">
      <c r="A90" s="11" t="s">
        <v>647</v>
      </c>
      <c r="B90" s="12" t="s">
        <v>4156</v>
      </c>
      <c r="C90" s="12" t="s">
        <v>646</v>
      </c>
      <c r="D90" s="13">
        <v>45413</v>
      </c>
    </row>
    <row r="91" spans="1:4">
      <c r="A91" s="14" t="s">
        <v>648</v>
      </c>
      <c r="B91" s="15" t="s">
        <v>4156</v>
      </c>
      <c r="C91" s="15" t="s">
        <v>646</v>
      </c>
      <c r="D91" s="16">
        <v>45487</v>
      </c>
    </row>
    <row r="92" spans="1:4">
      <c r="A92" s="11" t="s">
        <v>649</v>
      </c>
      <c r="B92" s="12" t="s">
        <v>4156</v>
      </c>
      <c r="C92" s="12" t="s">
        <v>646</v>
      </c>
      <c r="D92" s="13">
        <v>45604</v>
      </c>
    </row>
    <row r="93" spans="1:4">
      <c r="A93" s="14" t="s">
        <v>650</v>
      </c>
      <c r="B93" s="15" t="s">
        <v>4156</v>
      </c>
      <c r="C93" s="15" t="s">
        <v>646</v>
      </c>
      <c r="D93" s="16">
        <v>45674</v>
      </c>
    </row>
    <row r="94" spans="1:4">
      <c r="A94" s="11" t="s">
        <v>651</v>
      </c>
      <c r="B94" s="12" t="s">
        <v>4156</v>
      </c>
      <c r="C94" s="12" t="s">
        <v>646</v>
      </c>
      <c r="D94" s="13">
        <v>45676</v>
      </c>
    </row>
    <row r="95" spans="1:4">
      <c r="A95" s="14" t="s">
        <v>461</v>
      </c>
      <c r="B95" s="15" t="s">
        <v>4156</v>
      </c>
      <c r="C95" s="15" t="s">
        <v>460</v>
      </c>
      <c r="D95" s="16">
        <v>45695</v>
      </c>
    </row>
    <row r="96" spans="1:4">
      <c r="A96" s="11" t="s">
        <v>803</v>
      </c>
      <c r="B96" s="12" t="s">
        <v>4156</v>
      </c>
      <c r="C96" s="12" t="s">
        <v>802</v>
      </c>
      <c r="D96" s="13">
        <v>45324</v>
      </c>
    </row>
    <row r="97" spans="1:4">
      <c r="A97" s="14" t="s">
        <v>804</v>
      </c>
      <c r="B97" s="15" t="s">
        <v>4156</v>
      </c>
      <c r="C97" s="15" t="s">
        <v>802</v>
      </c>
      <c r="D97" s="16">
        <v>45352</v>
      </c>
    </row>
    <row r="98" spans="1:4">
      <c r="A98" s="11" t="s">
        <v>805</v>
      </c>
      <c r="B98" s="12" t="s">
        <v>4156</v>
      </c>
      <c r="C98" s="12" t="s">
        <v>802</v>
      </c>
      <c r="D98" s="13">
        <v>45381</v>
      </c>
    </row>
    <row r="99" spans="1:4">
      <c r="A99" s="14" t="s">
        <v>806</v>
      </c>
      <c r="B99" s="15" t="s">
        <v>4156</v>
      </c>
      <c r="C99" s="15" t="s">
        <v>802</v>
      </c>
      <c r="D99" s="16">
        <v>45409</v>
      </c>
    </row>
    <row r="100" spans="1:4">
      <c r="A100" s="11" t="s">
        <v>807</v>
      </c>
      <c r="B100" s="12" t="s">
        <v>4156</v>
      </c>
      <c r="C100" s="12" t="s">
        <v>802</v>
      </c>
      <c r="D100" s="13">
        <v>45441</v>
      </c>
    </row>
    <row r="101" spans="1:4">
      <c r="A101" s="14" t="s">
        <v>808</v>
      </c>
      <c r="B101" s="15" t="s">
        <v>4156</v>
      </c>
      <c r="C101" s="15" t="s">
        <v>802</v>
      </c>
      <c r="D101" s="16">
        <v>45473</v>
      </c>
    </row>
    <row r="102" spans="1:4">
      <c r="A102" s="11" t="s">
        <v>809</v>
      </c>
      <c r="B102" s="12" t="s">
        <v>4156</v>
      </c>
      <c r="C102" s="12" t="s">
        <v>802</v>
      </c>
      <c r="D102" s="13">
        <v>45473</v>
      </c>
    </row>
    <row r="103" spans="1:4">
      <c r="A103" s="14" t="s">
        <v>810</v>
      </c>
      <c r="B103" s="15" t="s">
        <v>4156</v>
      </c>
      <c r="C103" s="15" t="s">
        <v>802</v>
      </c>
      <c r="D103" s="16">
        <v>45501</v>
      </c>
    </row>
    <row r="104" spans="1:4">
      <c r="A104" s="11" t="s">
        <v>812</v>
      </c>
      <c r="B104" s="12" t="s">
        <v>4156</v>
      </c>
      <c r="C104" s="12" t="s">
        <v>802</v>
      </c>
      <c r="D104" s="13">
        <v>45595</v>
      </c>
    </row>
    <row r="105" spans="1:4">
      <c r="A105" s="14" t="s">
        <v>811</v>
      </c>
      <c r="B105" s="15" t="s">
        <v>4156</v>
      </c>
      <c r="C105" s="15" t="s">
        <v>802</v>
      </c>
      <c r="D105" s="16">
        <v>45564</v>
      </c>
    </row>
    <row r="106" spans="1:4">
      <c r="A106" s="11" t="s">
        <v>813</v>
      </c>
      <c r="B106" s="12" t="s">
        <v>4156</v>
      </c>
      <c r="C106" s="12" t="s">
        <v>802</v>
      </c>
      <c r="D106" s="13">
        <v>45595</v>
      </c>
    </row>
    <row r="107" spans="1:4">
      <c r="A107" s="14" t="s">
        <v>816</v>
      </c>
      <c r="B107" s="15" t="s">
        <v>4156</v>
      </c>
      <c r="C107" s="15" t="s">
        <v>802</v>
      </c>
      <c r="D107" s="16">
        <v>45655</v>
      </c>
    </row>
    <row r="108" spans="1:4">
      <c r="A108" s="11" t="s">
        <v>815</v>
      </c>
      <c r="B108" s="12" t="s">
        <v>4156</v>
      </c>
      <c r="C108" s="12" t="s">
        <v>802</v>
      </c>
      <c r="D108" s="13">
        <v>45655</v>
      </c>
    </row>
    <row r="109" spans="1:4">
      <c r="A109" s="14" t="s">
        <v>814</v>
      </c>
      <c r="B109" s="15" t="s">
        <v>4156</v>
      </c>
      <c r="C109" s="15" t="s">
        <v>802</v>
      </c>
      <c r="D109" s="16">
        <v>45655</v>
      </c>
    </row>
    <row r="110" spans="1:4">
      <c r="A110" s="11" t="s">
        <v>817</v>
      </c>
      <c r="B110" s="12" t="s">
        <v>4156</v>
      </c>
      <c r="C110" s="12" t="s">
        <v>802</v>
      </c>
      <c r="D110" s="13">
        <v>45676</v>
      </c>
    </row>
    <row r="111" spans="1:4">
      <c r="A111" s="14" t="s">
        <v>818</v>
      </c>
      <c r="B111" s="15" t="s">
        <v>4156</v>
      </c>
      <c r="C111" s="15" t="s">
        <v>802</v>
      </c>
      <c r="D111" s="16">
        <v>45717</v>
      </c>
    </row>
    <row r="112" spans="1:4">
      <c r="A112" s="11" t="s">
        <v>199</v>
      </c>
      <c r="B112" s="12" t="s">
        <v>4156</v>
      </c>
      <c r="C112" s="12" t="s">
        <v>198</v>
      </c>
      <c r="D112" s="13">
        <v>45487</v>
      </c>
    </row>
    <row r="113" spans="1:4">
      <c r="A113" s="14" t="s">
        <v>200</v>
      </c>
      <c r="B113" s="15" t="s">
        <v>4156</v>
      </c>
      <c r="C113" s="15" t="s">
        <v>198</v>
      </c>
      <c r="D113" s="16">
        <v>45505</v>
      </c>
    </row>
    <row r="114" spans="1:4">
      <c r="A114" s="11" t="s">
        <v>202</v>
      </c>
      <c r="B114" s="12" t="s">
        <v>4156</v>
      </c>
      <c r="C114" s="12" t="s">
        <v>198</v>
      </c>
      <c r="D114" s="13">
        <v>45508</v>
      </c>
    </row>
    <row r="115" spans="1:4">
      <c r="A115" s="14" t="s">
        <v>201</v>
      </c>
      <c r="B115" s="15" t="s">
        <v>4156</v>
      </c>
      <c r="C115" s="15" t="s">
        <v>198</v>
      </c>
      <c r="D115" s="16">
        <v>45507</v>
      </c>
    </row>
    <row r="116" spans="1:4">
      <c r="A116" s="11" t="s">
        <v>203</v>
      </c>
      <c r="B116" s="12" t="s">
        <v>4156</v>
      </c>
      <c r="C116" s="12" t="s">
        <v>198</v>
      </c>
      <c r="D116" s="13">
        <v>45512</v>
      </c>
    </row>
    <row r="117" spans="1:4">
      <c r="A117" s="14" t="s">
        <v>204</v>
      </c>
      <c r="B117" s="15" t="s">
        <v>4156</v>
      </c>
      <c r="C117" s="15" t="s">
        <v>198</v>
      </c>
      <c r="D117" s="16">
        <v>45520</v>
      </c>
    </row>
    <row r="118" spans="1:4">
      <c r="A118" s="11" t="s">
        <v>205</v>
      </c>
      <c r="B118" s="12" t="s">
        <v>4156</v>
      </c>
      <c r="C118" s="12" t="s">
        <v>198</v>
      </c>
      <c r="D118" s="13">
        <v>45520</v>
      </c>
    </row>
    <row r="119" spans="1:4">
      <c r="A119" s="14" t="s">
        <v>1014</v>
      </c>
      <c r="B119" s="15" t="s">
        <v>4156</v>
      </c>
      <c r="C119" s="15" t="s">
        <v>1013</v>
      </c>
      <c r="D119" s="16">
        <v>45595</v>
      </c>
    </row>
    <row r="120" spans="1:4">
      <c r="A120" s="11" t="s">
        <v>108</v>
      </c>
      <c r="B120" s="12" t="s">
        <v>4156</v>
      </c>
      <c r="C120" s="12" t="s">
        <v>107</v>
      </c>
      <c r="D120" s="13">
        <v>45652</v>
      </c>
    </row>
    <row r="121" spans="1:4">
      <c r="A121" s="14" t="s">
        <v>367</v>
      </c>
      <c r="B121" s="15" t="s">
        <v>4156</v>
      </c>
      <c r="C121" s="15" t="s">
        <v>366</v>
      </c>
      <c r="D121" s="16">
        <v>45473</v>
      </c>
    </row>
    <row r="122" spans="1:4">
      <c r="A122" s="11" t="s">
        <v>368</v>
      </c>
      <c r="B122" s="12" t="s">
        <v>4156</v>
      </c>
      <c r="C122" s="12" t="s">
        <v>366</v>
      </c>
      <c r="D122" s="13">
        <v>45658</v>
      </c>
    </row>
    <row r="123" spans="1:4">
      <c r="A123" s="14" t="s">
        <v>282</v>
      </c>
      <c r="B123" s="15" t="s">
        <v>4156</v>
      </c>
      <c r="C123" s="15" t="s">
        <v>277</v>
      </c>
      <c r="D123" s="16">
        <v>45416</v>
      </c>
    </row>
    <row r="124" spans="1:4">
      <c r="A124" s="11" t="s">
        <v>281</v>
      </c>
      <c r="B124" s="12" t="s">
        <v>4156</v>
      </c>
      <c r="C124" s="12" t="s">
        <v>277</v>
      </c>
      <c r="D124" s="13">
        <v>45416</v>
      </c>
    </row>
    <row r="125" spans="1:4">
      <c r="A125" s="14" t="s">
        <v>280</v>
      </c>
      <c r="B125" s="15" t="s">
        <v>4156</v>
      </c>
      <c r="C125" s="15" t="s">
        <v>277</v>
      </c>
      <c r="D125" s="16">
        <v>45416</v>
      </c>
    </row>
    <row r="126" spans="1:4">
      <c r="A126" s="11" t="s">
        <v>279</v>
      </c>
      <c r="B126" s="12" t="s">
        <v>4156</v>
      </c>
      <c r="C126" s="12" t="s">
        <v>277</v>
      </c>
      <c r="D126" s="13">
        <v>45416</v>
      </c>
    </row>
    <row r="127" spans="1:4">
      <c r="A127" s="14" t="s">
        <v>283</v>
      </c>
      <c r="B127" s="15" t="s">
        <v>4156</v>
      </c>
      <c r="C127" s="15" t="s">
        <v>277</v>
      </c>
      <c r="D127" s="16">
        <v>45417</v>
      </c>
    </row>
    <row r="128" spans="1:4">
      <c r="A128" s="11" t="s">
        <v>278</v>
      </c>
      <c r="B128" s="12" t="s">
        <v>4156</v>
      </c>
      <c r="C128" s="12" t="s">
        <v>277</v>
      </c>
      <c r="D128" s="13">
        <v>45372</v>
      </c>
    </row>
    <row r="129" spans="1:4">
      <c r="A129" s="14" t="s">
        <v>284</v>
      </c>
      <c r="B129" s="15" t="s">
        <v>4156</v>
      </c>
      <c r="C129" s="15" t="s">
        <v>277</v>
      </c>
      <c r="D129" s="16">
        <v>45600</v>
      </c>
    </row>
    <row r="130" spans="1:4">
      <c r="A130" s="11" t="s">
        <v>285</v>
      </c>
      <c r="B130" s="12" t="s">
        <v>4156</v>
      </c>
      <c r="C130" s="12" t="s">
        <v>277</v>
      </c>
      <c r="D130" s="13">
        <v>45600</v>
      </c>
    </row>
    <row r="131" spans="1:4">
      <c r="A131" s="14" t="s">
        <v>286</v>
      </c>
      <c r="B131" s="15" t="s">
        <v>4156</v>
      </c>
      <c r="C131" s="15" t="s">
        <v>277</v>
      </c>
      <c r="D131" s="16">
        <v>45660</v>
      </c>
    </row>
    <row r="132" spans="1:4">
      <c r="A132" s="11" t="s">
        <v>909</v>
      </c>
      <c r="B132" s="12" t="s">
        <v>4156</v>
      </c>
      <c r="C132" s="12" t="s">
        <v>908</v>
      </c>
      <c r="D132" s="13">
        <v>45706</v>
      </c>
    </row>
    <row r="133" spans="1:4">
      <c r="A133" s="14" t="s">
        <v>1090</v>
      </c>
      <c r="B133" s="15" t="s">
        <v>4156</v>
      </c>
      <c r="C133" s="15" t="s">
        <v>1089</v>
      </c>
      <c r="D133" s="16">
        <v>45619</v>
      </c>
    </row>
    <row r="134" spans="1:4">
      <c r="A134" s="11" t="s">
        <v>1091</v>
      </c>
      <c r="B134" s="12" t="s">
        <v>4156</v>
      </c>
      <c r="C134" s="12" t="s">
        <v>1089</v>
      </c>
      <c r="D134" s="13">
        <v>45619</v>
      </c>
    </row>
    <row r="135" spans="1:4">
      <c r="A135" s="14" t="s">
        <v>135</v>
      </c>
      <c r="B135" s="15" t="s">
        <v>4156</v>
      </c>
      <c r="C135" s="15" t="s">
        <v>133</v>
      </c>
      <c r="D135" s="16">
        <v>45412</v>
      </c>
    </row>
    <row r="136" spans="1:4">
      <c r="A136" s="11" t="s">
        <v>137</v>
      </c>
      <c r="B136" s="12" t="s">
        <v>4156</v>
      </c>
      <c r="C136" s="12" t="s">
        <v>133</v>
      </c>
      <c r="D136" s="13">
        <v>45412</v>
      </c>
    </row>
    <row r="137" spans="1:4">
      <c r="A137" s="14" t="s">
        <v>136</v>
      </c>
      <c r="B137" s="15" t="s">
        <v>4156</v>
      </c>
      <c r="C137" s="15" t="s">
        <v>133</v>
      </c>
      <c r="D137" s="16">
        <v>45412</v>
      </c>
    </row>
    <row r="138" spans="1:4">
      <c r="A138" s="11" t="s">
        <v>134</v>
      </c>
      <c r="B138" s="12" t="s">
        <v>4156</v>
      </c>
      <c r="C138" s="12" t="s">
        <v>133</v>
      </c>
      <c r="D138" s="13">
        <v>45412</v>
      </c>
    </row>
    <row r="139" spans="1:4">
      <c r="A139" s="14" t="s">
        <v>138</v>
      </c>
      <c r="B139" s="15" t="s">
        <v>4156</v>
      </c>
      <c r="C139" s="15" t="s">
        <v>133</v>
      </c>
      <c r="D139" s="16">
        <v>45412</v>
      </c>
    </row>
    <row r="140" spans="1:4">
      <c r="A140" s="11" t="s">
        <v>142</v>
      </c>
      <c r="B140" s="12" t="s">
        <v>4156</v>
      </c>
      <c r="C140" s="12" t="s">
        <v>133</v>
      </c>
      <c r="D140" s="13">
        <v>45442</v>
      </c>
    </row>
    <row r="141" spans="1:4">
      <c r="A141" s="14" t="s">
        <v>141</v>
      </c>
      <c r="B141" s="15" t="s">
        <v>4156</v>
      </c>
      <c r="C141" s="15" t="s">
        <v>133</v>
      </c>
      <c r="D141" s="16">
        <v>45442</v>
      </c>
    </row>
    <row r="142" spans="1:4">
      <c r="A142" s="11" t="s">
        <v>144</v>
      </c>
      <c r="B142" s="12" t="s">
        <v>4156</v>
      </c>
      <c r="C142" s="12" t="s">
        <v>133</v>
      </c>
      <c r="D142" s="13">
        <v>45442</v>
      </c>
    </row>
    <row r="143" spans="1:4">
      <c r="A143" s="14" t="s">
        <v>143</v>
      </c>
      <c r="B143" s="15" t="s">
        <v>4156</v>
      </c>
      <c r="C143" s="15" t="s">
        <v>133</v>
      </c>
      <c r="D143" s="16">
        <v>45442</v>
      </c>
    </row>
    <row r="144" spans="1:4">
      <c r="A144" s="11" t="s">
        <v>145</v>
      </c>
      <c r="B144" s="12" t="s">
        <v>4156</v>
      </c>
      <c r="C144" s="12" t="s">
        <v>133</v>
      </c>
      <c r="D144" s="13">
        <v>45459</v>
      </c>
    </row>
    <row r="145" spans="1:4">
      <c r="A145" s="14" t="s">
        <v>140</v>
      </c>
      <c r="B145" s="15" t="s">
        <v>4156</v>
      </c>
      <c r="C145" s="15" t="s">
        <v>133</v>
      </c>
      <c r="D145" s="16">
        <v>45442</v>
      </c>
    </row>
    <row r="146" spans="1:4">
      <c r="A146" s="11" t="s">
        <v>139</v>
      </c>
      <c r="B146" s="12" t="s">
        <v>4156</v>
      </c>
      <c r="C146" s="12" t="s">
        <v>133</v>
      </c>
      <c r="D146" s="13">
        <v>45412</v>
      </c>
    </row>
    <row r="147" spans="1:4">
      <c r="A147" s="14" t="s">
        <v>146</v>
      </c>
      <c r="B147" s="15" t="s">
        <v>4156</v>
      </c>
      <c r="C147" s="15" t="s">
        <v>133</v>
      </c>
      <c r="D147" s="16">
        <v>45527</v>
      </c>
    </row>
    <row r="148" spans="1:4">
      <c r="A148" s="11" t="s">
        <v>147</v>
      </c>
      <c r="B148" s="12" t="s">
        <v>4156</v>
      </c>
      <c r="C148" s="12" t="s">
        <v>133</v>
      </c>
      <c r="D148" s="13">
        <v>45527</v>
      </c>
    </row>
    <row r="149" spans="1:4">
      <c r="A149" s="14" t="s">
        <v>148</v>
      </c>
      <c r="B149" s="15" t="s">
        <v>4156</v>
      </c>
      <c r="C149" s="15" t="s">
        <v>133</v>
      </c>
      <c r="D149" s="16">
        <v>45527</v>
      </c>
    </row>
    <row r="150" spans="1:4">
      <c r="A150" s="11" t="s">
        <v>149</v>
      </c>
      <c r="B150" s="12" t="s">
        <v>4156</v>
      </c>
      <c r="C150" s="12" t="s">
        <v>133</v>
      </c>
      <c r="D150" s="13">
        <v>45529</v>
      </c>
    </row>
    <row r="151" spans="1:4">
      <c r="A151" s="14" t="s">
        <v>150</v>
      </c>
      <c r="B151" s="15" t="s">
        <v>4156</v>
      </c>
      <c r="C151" s="15" t="s">
        <v>133</v>
      </c>
      <c r="D151" s="16">
        <v>45555</v>
      </c>
    </row>
    <row r="152" spans="1:4">
      <c r="A152" s="11" t="s">
        <v>151</v>
      </c>
      <c r="B152" s="12" t="s">
        <v>4156</v>
      </c>
      <c r="C152" s="12" t="s">
        <v>133</v>
      </c>
      <c r="D152" s="13">
        <v>45588</v>
      </c>
    </row>
    <row r="153" spans="1:4">
      <c r="A153" s="14" t="s">
        <v>152</v>
      </c>
      <c r="B153" s="15" t="s">
        <v>4156</v>
      </c>
      <c r="C153" s="15" t="s">
        <v>133</v>
      </c>
      <c r="D153" s="16">
        <v>45588</v>
      </c>
    </row>
    <row r="154" spans="1:4">
      <c r="A154" s="11" t="s">
        <v>153</v>
      </c>
      <c r="B154" s="12" t="s">
        <v>4156</v>
      </c>
      <c r="C154" s="12" t="s">
        <v>133</v>
      </c>
      <c r="D154" s="13">
        <v>45588</v>
      </c>
    </row>
    <row r="155" spans="1:4">
      <c r="A155" s="14" t="s">
        <v>154</v>
      </c>
      <c r="B155" s="15" t="s">
        <v>4156</v>
      </c>
      <c r="C155" s="15" t="s">
        <v>133</v>
      </c>
      <c r="D155" s="16">
        <v>45718</v>
      </c>
    </row>
    <row r="156" spans="1:4">
      <c r="A156" s="11" t="s">
        <v>15</v>
      </c>
      <c r="B156" s="12" t="s">
        <v>4156</v>
      </c>
      <c r="C156" s="12" t="s">
        <v>14</v>
      </c>
      <c r="D156" s="13">
        <v>45394</v>
      </c>
    </row>
    <row r="157" spans="1:4">
      <c r="A157" s="14" t="s">
        <v>16</v>
      </c>
      <c r="B157" s="15" t="s">
        <v>4156</v>
      </c>
      <c r="C157" s="15" t="s">
        <v>14</v>
      </c>
      <c r="D157" s="16">
        <v>45394</v>
      </c>
    </row>
    <row r="158" spans="1:4">
      <c r="A158" s="11" t="s">
        <v>765</v>
      </c>
      <c r="B158" s="12" t="s">
        <v>4156</v>
      </c>
      <c r="C158" s="12" t="s">
        <v>764</v>
      </c>
      <c r="D158" s="13">
        <v>45597</v>
      </c>
    </row>
    <row r="159" spans="1:4">
      <c r="A159" s="14" t="s">
        <v>1021</v>
      </c>
      <c r="B159" s="15" t="s">
        <v>4156</v>
      </c>
      <c r="C159" s="15" t="s">
        <v>1020</v>
      </c>
      <c r="D159" s="16">
        <v>45491</v>
      </c>
    </row>
    <row r="160" spans="1:4">
      <c r="A160" s="11" t="s">
        <v>684</v>
      </c>
      <c r="B160" s="12" t="s">
        <v>4156</v>
      </c>
      <c r="C160" s="12" t="s">
        <v>683</v>
      </c>
      <c r="D160" s="13">
        <v>45437</v>
      </c>
    </row>
    <row r="161" spans="1:4">
      <c r="A161" s="14" t="s">
        <v>1048</v>
      </c>
      <c r="B161" s="15" t="s">
        <v>4156</v>
      </c>
      <c r="C161" s="15" t="s">
        <v>1047</v>
      </c>
      <c r="D161" s="16">
        <v>45704</v>
      </c>
    </row>
    <row r="162" spans="1:4">
      <c r="A162" s="11" t="s">
        <v>499</v>
      </c>
      <c r="B162" s="12" t="s">
        <v>4156</v>
      </c>
      <c r="C162" s="12" t="s">
        <v>498</v>
      </c>
      <c r="D162" s="13">
        <v>45472</v>
      </c>
    </row>
    <row r="163" spans="1:4">
      <c r="A163" s="14" t="s">
        <v>162</v>
      </c>
      <c r="B163" s="15" t="s">
        <v>4156</v>
      </c>
      <c r="C163" s="15" t="s">
        <v>161</v>
      </c>
      <c r="D163" s="16">
        <v>45693</v>
      </c>
    </row>
    <row r="164" spans="1:4">
      <c r="A164" s="11" t="s">
        <v>863</v>
      </c>
      <c r="B164" s="12" t="s">
        <v>4156</v>
      </c>
      <c r="C164" s="12" t="s">
        <v>853</v>
      </c>
      <c r="D164" s="13">
        <v>45385</v>
      </c>
    </row>
    <row r="165" spans="1:4">
      <c r="A165" s="14" t="s">
        <v>864</v>
      </c>
      <c r="B165" s="15" t="s">
        <v>4156</v>
      </c>
      <c r="C165" s="15" t="s">
        <v>853</v>
      </c>
      <c r="D165" s="16">
        <v>45385</v>
      </c>
    </row>
    <row r="166" spans="1:4">
      <c r="A166" s="11" t="s">
        <v>867</v>
      </c>
      <c r="B166" s="12" t="s">
        <v>4156</v>
      </c>
      <c r="C166" s="12" t="s">
        <v>853</v>
      </c>
      <c r="D166" s="13">
        <v>45387</v>
      </c>
    </row>
    <row r="167" spans="1:4">
      <c r="A167" s="14" t="s">
        <v>869</v>
      </c>
      <c r="B167" s="15" t="s">
        <v>4156</v>
      </c>
      <c r="C167" s="15" t="s">
        <v>853</v>
      </c>
      <c r="D167" s="16">
        <v>45389</v>
      </c>
    </row>
    <row r="168" spans="1:4">
      <c r="A168" s="11" t="s">
        <v>859</v>
      </c>
      <c r="B168" s="12" t="s">
        <v>4156</v>
      </c>
      <c r="C168" s="12" t="s">
        <v>853</v>
      </c>
      <c r="D168" s="13">
        <v>45326</v>
      </c>
    </row>
    <row r="169" spans="1:4">
      <c r="A169" s="14" t="s">
        <v>854</v>
      </c>
      <c r="B169" s="15" t="s">
        <v>4156</v>
      </c>
      <c r="C169" s="15" t="s">
        <v>853</v>
      </c>
      <c r="D169" s="16">
        <v>45137</v>
      </c>
    </row>
    <row r="170" spans="1:4">
      <c r="A170" s="11" t="s">
        <v>855</v>
      </c>
      <c r="B170" s="12" t="s">
        <v>4156</v>
      </c>
      <c r="C170" s="12" t="s">
        <v>853</v>
      </c>
      <c r="D170" s="13">
        <v>45161</v>
      </c>
    </row>
    <row r="171" spans="1:4">
      <c r="A171" s="14" t="s">
        <v>856</v>
      </c>
      <c r="B171" s="15" t="s">
        <v>4156</v>
      </c>
      <c r="C171" s="15" t="s">
        <v>853</v>
      </c>
      <c r="D171" s="16">
        <v>45201</v>
      </c>
    </row>
    <row r="172" spans="1:4">
      <c r="A172" s="11" t="s">
        <v>857</v>
      </c>
      <c r="B172" s="12" t="s">
        <v>4156</v>
      </c>
      <c r="C172" s="12" t="s">
        <v>853</v>
      </c>
      <c r="D172" s="13">
        <v>45205</v>
      </c>
    </row>
    <row r="173" spans="1:4">
      <c r="A173" s="14" t="s">
        <v>858</v>
      </c>
      <c r="B173" s="15" t="s">
        <v>4156</v>
      </c>
      <c r="C173" s="15" t="s">
        <v>853</v>
      </c>
      <c r="D173" s="16">
        <v>45205</v>
      </c>
    </row>
    <row r="174" spans="1:4">
      <c r="A174" s="11" t="s">
        <v>875</v>
      </c>
      <c r="B174" s="12" t="s">
        <v>4156</v>
      </c>
      <c r="C174" s="12" t="s">
        <v>853</v>
      </c>
      <c r="D174" s="13">
        <v>45389</v>
      </c>
    </row>
    <row r="175" spans="1:4">
      <c r="A175" s="14" t="s">
        <v>870</v>
      </c>
      <c r="B175" s="15" t="s">
        <v>4156</v>
      </c>
      <c r="C175" s="15" t="s">
        <v>853</v>
      </c>
      <c r="D175" s="16">
        <v>45389</v>
      </c>
    </row>
    <row r="176" spans="1:4">
      <c r="A176" s="11" t="s">
        <v>879</v>
      </c>
      <c r="B176" s="12" t="s">
        <v>4156</v>
      </c>
      <c r="C176" s="12" t="s">
        <v>853</v>
      </c>
      <c r="D176" s="13">
        <v>45393</v>
      </c>
    </row>
    <row r="177" spans="1:4">
      <c r="A177" s="14" t="s">
        <v>865</v>
      </c>
      <c r="B177" s="15" t="s">
        <v>4156</v>
      </c>
      <c r="C177" s="15" t="s">
        <v>853</v>
      </c>
      <c r="D177" s="16">
        <v>45385</v>
      </c>
    </row>
    <row r="178" spans="1:4">
      <c r="A178" s="11" t="s">
        <v>866</v>
      </c>
      <c r="B178" s="12" t="s">
        <v>4156</v>
      </c>
      <c r="C178" s="12" t="s">
        <v>853</v>
      </c>
      <c r="D178" s="13">
        <v>45386</v>
      </c>
    </row>
    <row r="179" spans="1:4">
      <c r="A179" s="14" t="s">
        <v>868</v>
      </c>
      <c r="B179" s="15" t="s">
        <v>4156</v>
      </c>
      <c r="C179" s="15" t="s">
        <v>853</v>
      </c>
      <c r="D179" s="16">
        <v>45388</v>
      </c>
    </row>
    <row r="180" spans="1:4">
      <c r="A180" s="11" t="s">
        <v>876</v>
      </c>
      <c r="B180" s="12" t="s">
        <v>4156</v>
      </c>
      <c r="C180" s="12" t="s">
        <v>853</v>
      </c>
      <c r="D180" s="13">
        <v>45389</v>
      </c>
    </row>
    <row r="181" spans="1:4">
      <c r="A181" s="14" t="s">
        <v>877</v>
      </c>
      <c r="B181" s="15" t="s">
        <v>4156</v>
      </c>
      <c r="C181" s="15" t="s">
        <v>853</v>
      </c>
      <c r="D181" s="16">
        <v>45392</v>
      </c>
    </row>
    <row r="182" spans="1:4">
      <c r="A182" s="11" t="s">
        <v>880</v>
      </c>
      <c r="B182" s="12" t="s">
        <v>4156</v>
      </c>
      <c r="C182" s="12" t="s">
        <v>853</v>
      </c>
      <c r="D182" s="13">
        <v>45394</v>
      </c>
    </row>
    <row r="183" spans="1:4">
      <c r="A183" s="14" t="s">
        <v>881</v>
      </c>
      <c r="B183" s="15" t="s">
        <v>4156</v>
      </c>
      <c r="C183" s="15" t="s">
        <v>853</v>
      </c>
      <c r="D183" s="16">
        <v>45395</v>
      </c>
    </row>
    <row r="184" spans="1:4">
      <c r="A184" s="11" t="s">
        <v>882</v>
      </c>
      <c r="B184" s="12" t="s">
        <v>4156</v>
      </c>
      <c r="C184" s="12" t="s">
        <v>853</v>
      </c>
      <c r="D184" s="13">
        <v>45399</v>
      </c>
    </row>
    <row r="185" spans="1:4">
      <c r="A185" s="14" t="s">
        <v>883</v>
      </c>
      <c r="B185" s="15" t="s">
        <v>4156</v>
      </c>
      <c r="C185" s="15" t="s">
        <v>853</v>
      </c>
      <c r="D185" s="16">
        <v>45399</v>
      </c>
    </row>
    <row r="186" spans="1:4">
      <c r="A186" s="11" t="s">
        <v>871</v>
      </c>
      <c r="B186" s="12" t="s">
        <v>4156</v>
      </c>
      <c r="C186" s="12" t="s">
        <v>853</v>
      </c>
      <c r="D186" s="13">
        <v>45389</v>
      </c>
    </row>
    <row r="187" spans="1:4">
      <c r="A187" s="14" t="s">
        <v>872</v>
      </c>
      <c r="B187" s="15" t="s">
        <v>4156</v>
      </c>
      <c r="C187" s="15" t="s">
        <v>853</v>
      </c>
      <c r="D187" s="16">
        <v>45389</v>
      </c>
    </row>
    <row r="188" spans="1:4">
      <c r="A188" s="11" t="s">
        <v>873</v>
      </c>
      <c r="B188" s="12" t="s">
        <v>4156</v>
      </c>
      <c r="C188" s="12" t="s">
        <v>853</v>
      </c>
      <c r="D188" s="13">
        <v>45389</v>
      </c>
    </row>
    <row r="189" spans="1:4">
      <c r="A189" s="14" t="s">
        <v>874</v>
      </c>
      <c r="B189" s="15" t="s">
        <v>4156</v>
      </c>
      <c r="C189" s="15" t="s">
        <v>853</v>
      </c>
      <c r="D189" s="16">
        <v>45389</v>
      </c>
    </row>
    <row r="190" spans="1:4">
      <c r="A190" s="11" t="s">
        <v>885</v>
      </c>
      <c r="B190" s="12" t="s">
        <v>4156</v>
      </c>
      <c r="C190" s="12" t="s">
        <v>853</v>
      </c>
      <c r="D190" s="13">
        <v>45403</v>
      </c>
    </row>
    <row r="191" spans="1:4">
      <c r="A191" s="14" t="s">
        <v>878</v>
      </c>
      <c r="B191" s="15" t="s">
        <v>4156</v>
      </c>
      <c r="C191" s="15" t="s">
        <v>853</v>
      </c>
      <c r="D191" s="16">
        <v>45392</v>
      </c>
    </row>
    <row r="192" spans="1:4">
      <c r="A192" s="11" t="s">
        <v>861</v>
      </c>
      <c r="B192" s="12" t="s">
        <v>4156</v>
      </c>
      <c r="C192" s="12" t="s">
        <v>853</v>
      </c>
      <c r="D192" s="13">
        <v>45354</v>
      </c>
    </row>
    <row r="193" spans="1:4">
      <c r="A193" s="14" t="s">
        <v>860</v>
      </c>
      <c r="B193" s="15" t="s">
        <v>4156</v>
      </c>
      <c r="C193" s="15" t="s">
        <v>853</v>
      </c>
      <c r="D193" s="16">
        <v>45351</v>
      </c>
    </row>
    <row r="194" spans="1:4">
      <c r="A194" s="11" t="s">
        <v>886</v>
      </c>
      <c r="B194" s="12" t="s">
        <v>4156</v>
      </c>
      <c r="C194" s="12" t="s">
        <v>853</v>
      </c>
      <c r="D194" s="13">
        <v>45403</v>
      </c>
    </row>
    <row r="195" spans="1:4">
      <c r="A195" s="14" t="s">
        <v>884</v>
      </c>
      <c r="B195" s="15" t="s">
        <v>4156</v>
      </c>
      <c r="C195" s="15" t="s">
        <v>853</v>
      </c>
      <c r="D195" s="16">
        <v>45402</v>
      </c>
    </row>
    <row r="196" spans="1:4">
      <c r="A196" s="11" t="s">
        <v>862</v>
      </c>
      <c r="B196" s="12" t="s">
        <v>4156</v>
      </c>
      <c r="C196" s="12" t="s">
        <v>853</v>
      </c>
      <c r="D196" s="13">
        <v>45358</v>
      </c>
    </row>
    <row r="197" spans="1:4">
      <c r="A197" s="14" t="s">
        <v>888</v>
      </c>
      <c r="B197" s="15" t="s">
        <v>4156</v>
      </c>
      <c r="C197" s="15" t="s">
        <v>853</v>
      </c>
      <c r="D197" s="16">
        <v>45464</v>
      </c>
    </row>
    <row r="198" spans="1:4">
      <c r="A198" s="11" t="s">
        <v>890</v>
      </c>
      <c r="B198" s="12" t="s">
        <v>4156</v>
      </c>
      <c r="C198" s="12" t="s">
        <v>853</v>
      </c>
      <c r="D198" s="13">
        <v>45485</v>
      </c>
    </row>
    <row r="199" spans="1:4">
      <c r="A199" s="14" t="s">
        <v>887</v>
      </c>
      <c r="B199" s="15" t="s">
        <v>4156</v>
      </c>
      <c r="C199" s="15" t="s">
        <v>853</v>
      </c>
      <c r="D199" s="16">
        <v>45442</v>
      </c>
    </row>
    <row r="200" spans="1:4">
      <c r="A200" s="11" t="s">
        <v>889</v>
      </c>
      <c r="B200" s="12" t="s">
        <v>4156</v>
      </c>
      <c r="C200" s="12" t="s">
        <v>853</v>
      </c>
      <c r="D200" s="13">
        <v>45473</v>
      </c>
    </row>
    <row r="201" spans="1:4">
      <c r="A201" s="14" t="s">
        <v>891</v>
      </c>
      <c r="B201" s="15" t="s">
        <v>4156</v>
      </c>
      <c r="C201" s="15" t="s">
        <v>853</v>
      </c>
      <c r="D201" s="16">
        <v>45534</v>
      </c>
    </row>
    <row r="202" spans="1:4">
      <c r="A202" s="11" t="s">
        <v>97</v>
      </c>
      <c r="B202" s="12" t="s">
        <v>4156</v>
      </c>
      <c r="C202" s="12" t="s">
        <v>96</v>
      </c>
      <c r="D202" s="13">
        <v>45407</v>
      </c>
    </row>
    <row r="203" spans="1:4">
      <c r="A203" s="14" t="s">
        <v>98</v>
      </c>
      <c r="B203" s="15" t="s">
        <v>4156</v>
      </c>
      <c r="C203" s="15" t="s">
        <v>96</v>
      </c>
      <c r="D203" s="16">
        <v>45523</v>
      </c>
    </row>
    <row r="204" spans="1:4">
      <c r="A204" s="11" t="s">
        <v>634</v>
      </c>
      <c r="B204" s="12" t="s">
        <v>4156</v>
      </c>
      <c r="C204" s="12" t="s">
        <v>633</v>
      </c>
      <c r="D204" s="13">
        <v>45630</v>
      </c>
    </row>
    <row r="205" spans="1:4">
      <c r="A205" s="14" t="s">
        <v>1018</v>
      </c>
      <c r="B205" s="15" t="s">
        <v>4156</v>
      </c>
      <c r="C205" s="15" t="s">
        <v>1017</v>
      </c>
      <c r="D205" s="16">
        <v>45504</v>
      </c>
    </row>
    <row r="206" spans="1:4">
      <c r="A206" s="11" t="s">
        <v>1019</v>
      </c>
      <c r="B206" s="12" t="s">
        <v>4156</v>
      </c>
      <c r="C206" s="12" t="s">
        <v>1017</v>
      </c>
      <c r="D206" s="13">
        <v>45689</v>
      </c>
    </row>
    <row r="207" spans="1:4">
      <c r="A207" s="14" t="s">
        <v>1039</v>
      </c>
      <c r="B207" s="15" t="s">
        <v>4156</v>
      </c>
      <c r="C207" s="15" t="s">
        <v>1038</v>
      </c>
      <c r="D207" s="16">
        <v>45532</v>
      </c>
    </row>
    <row r="208" spans="1:4">
      <c r="A208" s="11" t="s">
        <v>1060</v>
      </c>
      <c r="B208" s="12" t="s">
        <v>4156</v>
      </c>
      <c r="C208" s="12" t="s">
        <v>1059</v>
      </c>
      <c r="D208" s="13">
        <v>45443</v>
      </c>
    </row>
    <row r="209" spans="1:4">
      <c r="A209" s="14" t="s">
        <v>467</v>
      </c>
      <c r="B209" s="15" t="s">
        <v>4156</v>
      </c>
      <c r="C209" s="15" t="s">
        <v>466</v>
      </c>
      <c r="D209" s="16">
        <v>45398</v>
      </c>
    </row>
    <row r="210" spans="1:4">
      <c r="A210" s="11" t="s">
        <v>636</v>
      </c>
      <c r="B210" s="12" t="s">
        <v>4156</v>
      </c>
      <c r="C210" s="12" t="s">
        <v>635</v>
      </c>
      <c r="D210" s="13">
        <v>45506</v>
      </c>
    </row>
    <row r="211" spans="1:4">
      <c r="A211" s="14" t="s">
        <v>637</v>
      </c>
      <c r="B211" s="15" t="s">
        <v>4156</v>
      </c>
      <c r="C211" s="15" t="s">
        <v>635</v>
      </c>
      <c r="D211" s="16">
        <v>45648</v>
      </c>
    </row>
    <row r="212" spans="1:4">
      <c r="A212" s="11" t="s">
        <v>638</v>
      </c>
      <c r="B212" s="12" t="s">
        <v>4156</v>
      </c>
      <c r="C212" s="12" t="s">
        <v>635</v>
      </c>
      <c r="D212" s="13">
        <v>45696</v>
      </c>
    </row>
    <row r="213" spans="1:4">
      <c r="A213" s="14" t="s">
        <v>640</v>
      </c>
      <c r="B213" s="15" t="s">
        <v>4156</v>
      </c>
      <c r="C213" s="15" t="s">
        <v>635</v>
      </c>
      <c r="D213" s="16">
        <v>45704</v>
      </c>
    </row>
    <row r="214" spans="1:4">
      <c r="A214" s="11" t="s">
        <v>639</v>
      </c>
      <c r="B214" s="12" t="s">
        <v>4156</v>
      </c>
      <c r="C214" s="12" t="s">
        <v>635</v>
      </c>
      <c r="D214" s="13">
        <v>45696</v>
      </c>
    </row>
    <row r="215" spans="1:4">
      <c r="A215" s="14" t="s">
        <v>291</v>
      </c>
      <c r="B215" s="15" t="s">
        <v>4156</v>
      </c>
      <c r="C215" s="15" t="s">
        <v>289</v>
      </c>
      <c r="D215" s="16">
        <v>45449</v>
      </c>
    </row>
    <row r="216" spans="1:4">
      <c r="A216" s="11" t="s">
        <v>290</v>
      </c>
      <c r="B216" s="12" t="s">
        <v>4156</v>
      </c>
      <c r="C216" s="12" t="s">
        <v>289</v>
      </c>
      <c r="D216" s="13">
        <v>45428</v>
      </c>
    </row>
    <row r="217" spans="1:4">
      <c r="A217" s="14" t="s">
        <v>292</v>
      </c>
      <c r="B217" s="15" t="s">
        <v>4156</v>
      </c>
      <c r="C217" s="15" t="s">
        <v>289</v>
      </c>
      <c r="D217" s="16">
        <v>45615</v>
      </c>
    </row>
    <row r="218" spans="1:4">
      <c r="A218" s="11" t="s">
        <v>293</v>
      </c>
      <c r="B218" s="12" t="s">
        <v>4156</v>
      </c>
      <c r="C218" s="12" t="s">
        <v>289</v>
      </c>
      <c r="D218" s="13">
        <v>45638</v>
      </c>
    </row>
    <row r="219" spans="1:4">
      <c r="A219" s="14" t="s">
        <v>294</v>
      </c>
      <c r="B219" s="15" t="s">
        <v>4156</v>
      </c>
      <c r="C219" s="15" t="s">
        <v>289</v>
      </c>
      <c r="D219" s="16">
        <v>45645</v>
      </c>
    </row>
    <row r="220" spans="1:4">
      <c r="A220" s="11" t="s">
        <v>295</v>
      </c>
      <c r="B220" s="12" t="s">
        <v>4156</v>
      </c>
      <c r="C220" s="12" t="s">
        <v>289</v>
      </c>
      <c r="D220" s="13">
        <v>45650</v>
      </c>
    </row>
    <row r="221" spans="1:4">
      <c r="A221" s="14" t="s">
        <v>629</v>
      </c>
      <c r="B221" s="15" t="s">
        <v>4156</v>
      </c>
      <c r="C221" s="15" t="s">
        <v>628</v>
      </c>
      <c r="D221" s="16">
        <v>45459</v>
      </c>
    </row>
    <row r="222" spans="1:4">
      <c r="A222" s="11" t="s">
        <v>167</v>
      </c>
      <c r="B222" s="12" t="s">
        <v>4156</v>
      </c>
      <c r="C222" s="12" t="s">
        <v>166</v>
      </c>
      <c r="D222" s="13">
        <v>45387</v>
      </c>
    </row>
    <row r="223" spans="1:4">
      <c r="A223" s="14" t="s">
        <v>168</v>
      </c>
      <c r="B223" s="15" t="s">
        <v>4156</v>
      </c>
      <c r="C223" s="15" t="s">
        <v>166</v>
      </c>
      <c r="D223" s="16">
        <v>45443</v>
      </c>
    </row>
    <row r="224" spans="1:4">
      <c r="A224" s="11" t="s">
        <v>170</v>
      </c>
      <c r="B224" s="12" t="s">
        <v>4156</v>
      </c>
      <c r="C224" s="12" t="s">
        <v>166</v>
      </c>
      <c r="D224" s="13">
        <v>45666</v>
      </c>
    </row>
    <row r="225" spans="1:4">
      <c r="A225" s="14" t="s">
        <v>169</v>
      </c>
      <c r="B225" s="15" t="s">
        <v>4156</v>
      </c>
      <c r="C225" s="15" t="s">
        <v>166</v>
      </c>
      <c r="D225" s="16">
        <v>45610</v>
      </c>
    </row>
    <row r="226" spans="1:4">
      <c r="A226" s="11" t="s">
        <v>164</v>
      </c>
      <c r="B226" s="12" t="s">
        <v>4156</v>
      </c>
      <c r="C226" s="12" t="s">
        <v>163</v>
      </c>
      <c r="D226" s="13">
        <v>45610</v>
      </c>
    </row>
    <row r="227" spans="1:4">
      <c r="A227" s="14" t="s">
        <v>165</v>
      </c>
      <c r="B227" s="15" t="s">
        <v>4156</v>
      </c>
      <c r="C227" s="15" t="s">
        <v>163</v>
      </c>
      <c r="D227" s="16">
        <v>45645</v>
      </c>
    </row>
    <row r="228" spans="1:4">
      <c r="A228" s="11" t="s">
        <v>463</v>
      </c>
      <c r="B228" s="12" t="s">
        <v>4156</v>
      </c>
      <c r="C228" s="12" t="s">
        <v>462</v>
      </c>
      <c r="D228" s="13">
        <v>45675</v>
      </c>
    </row>
    <row r="229" spans="1:4">
      <c r="A229" s="14" t="s">
        <v>582</v>
      </c>
      <c r="B229" s="15" t="s">
        <v>4156</v>
      </c>
      <c r="C229" s="15" t="s">
        <v>581</v>
      </c>
      <c r="D229" s="16">
        <v>45617</v>
      </c>
    </row>
    <row r="230" spans="1:4">
      <c r="A230" s="11" t="s">
        <v>244</v>
      </c>
      <c r="B230" s="12" t="s">
        <v>4156</v>
      </c>
      <c r="C230" s="12" t="s">
        <v>243</v>
      </c>
      <c r="D230" s="13">
        <v>45412</v>
      </c>
    </row>
    <row r="231" spans="1:4">
      <c r="A231" s="14" t="s">
        <v>245</v>
      </c>
      <c r="B231" s="15" t="s">
        <v>4156</v>
      </c>
      <c r="C231" s="15" t="s">
        <v>243</v>
      </c>
      <c r="D231" s="16">
        <v>45442</v>
      </c>
    </row>
    <row r="232" spans="1:4">
      <c r="A232" s="11" t="s">
        <v>246</v>
      </c>
      <c r="B232" s="12" t="s">
        <v>4156</v>
      </c>
      <c r="C232" s="12" t="s">
        <v>243</v>
      </c>
      <c r="D232" s="13">
        <v>45565</v>
      </c>
    </row>
    <row r="233" spans="1:4">
      <c r="A233" s="14" t="s">
        <v>248</v>
      </c>
      <c r="B233" s="15" t="s">
        <v>4156</v>
      </c>
      <c r="C233" s="15" t="s">
        <v>243</v>
      </c>
      <c r="D233" s="16">
        <v>45595</v>
      </c>
    </row>
    <row r="234" spans="1:4">
      <c r="A234" s="11" t="s">
        <v>247</v>
      </c>
      <c r="B234" s="12" t="s">
        <v>4156</v>
      </c>
      <c r="C234" s="12" t="s">
        <v>243</v>
      </c>
      <c r="D234" s="13">
        <v>45595</v>
      </c>
    </row>
    <row r="235" spans="1:4">
      <c r="A235" s="14" t="s">
        <v>705</v>
      </c>
      <c r="B235" s="15" t="s">
        <v>4156</v>
      </c>
      <c r="C235" s="15" t="s">
        <v>704</v>
      </c>
      <c r="D235" s="16">
        <v>45553</v>
      </c>
    </row>
    <row r="236" spans="1:4">
      <c r="A236" s="11" t="s">
        <v>706</v>
      </c>
      <c r="B236" s="12" t="s">
        <v>4156</v>
      </c>
      <c r="C236" s="12" t="s">
        <v>704</v>
      </c>
      <c r="D236" s="13">
        <v>45571</v>
      </c>
    </row>
    <row r="237" spans="1:4">
      <c r="A237" s="14" t="s">
        <v>44</v>
      </c>
      <c r="B237" s="15" t="s">
        <v>4156</v>
      </c>
      <c r="C237" s="15" t="s">
        <v>43</v>
      </c>
      <c r="D237" s="16">
        <v>45451</v>
      </c>
    </row>
    <row r="238" spans="1:4">
      <c r="A238" s="11" t="s">
        <v>786</v>
      </c>
      <c r="B238" s="12" t="s">
        <v>4156</v>
      </c>
      <c r="C238" s="12" t="s">
        <v>785</v>
      </c>
      <c r="D238" s="13">
        <v>45442</v>
      </c>
    </row>
    <row r="239" spans="1:4">
      <c r="A239" s="14" t="s">
        <v>787</v>
      </c>
      <c r="B239" s="15" t="s">
        <v>4156</v>
      </c>
      <c r="C239" s="15" t="s">
        <v>785</v>
      </c>
      <c r="D239" s="16">
        <v>45695</v>
      </c>
    </row>
    <row r="240" spans="1:4">
      <c r="A240" s="11" t="s">
        <v>780</v>
      </c>
      <c r="B240" s="12" t="s">
        <v>4156</v>
      </c>
      <c r="C240" s="12" t="s">
        <v>779</v>
      </c>
      <c r="D240" s="13">
        <v>44938</v>
      </c>
    </row>
    <row r="241" spans="1:4">
      <c r="A241" s="14" t="s">
        <v>777</v>
      </c>
      <c r="B241" s="15" t="s">
        <v>4156</v>
      </c>
      <c r="C241" s="15" t="s">
        <v>776</v>
      </c>
      <c r="D241" s="16">
        <v>45514</v>
      </c>
    </row>
    <row r="242" spans="1:4">
      <c r="A242" s="11" t="s">
        <v>559</v>
      </c>
      <c r="B242" s="12" t="s">
        <v>4156</v>
      </c>
      <c r="C242" s="12" t="s">
        <v>558</v>
      </c>
      <c r="D242" s="13">
        <v>45485</v>
      </c>
    </row>
    <row r="243" spans="1:4">
      <c r="A243" s="14" t="s">
        <v>31</v>
      </c>
      <c r="B243" s="15" t="s">
        <v>4156</v>
      </c>
      <c r="C243" s="15" t="s">
        <v>30</v>
      </c>
      <c r="D243" s="16">
        <v>45405</v>
      </c>
    </row>
    <row r="244" spans="1:4">
      <c r="A244" s="11" t="s">
        <v>255</v>
      </c>
      <c r="B244" s="12" t="s">
        <v>4156</v>
      </c>
      <c r="C244" s="12" t="s">
        <v>254</v>
      </c>
      <c r="D244" s="13">
        <v>45084</v>
      </c>
    </row>
    <row r="245" spans="1:4">
      <c r="A245" s="14" t="s">
        <v>88</v>
      </c>
      <c r="B245" s="15" t="s">
        <v>4156</v>
      </c>
      <c r="C245" s="15" t="s">
        <v>87</v>
      </c>
      <c r="D245" s="16">
        <v>45337</v>
      </c>
    </row>
    <row r="246" spans="1:4">
      <c r="A246" s="11" t="s">
        <v>89</v>
      </c>
      <c r="B246" s="12" t="s">
        <v>4156</v>
      </c>
      <c r="C246" s="12" t="s">
        <v>87</v>
      </c>
      <c r="D246" s="13">
        <v>45366</v>
      </c>
    </row>
    <row r="247" spans="1:4">
      <c r="A247" s="14" t="s">
        <v>91</v>
      </c>
      <c r="B247" s="15" t="s">
        <v>4156</v>
      </c>
      <c r="C247" s="15" t="s">
        <v>87</v>
      </c>
      <c r="D247" s="16">
        <v>45460</v>
      </c>
    </row>
    <row r="248" spans="1:4">
      <c r="A248" s="11" t="s">
        <v>90</v>
      </c>
      <c r="B248" s="12" t="s">
        <v>4156</v>
      </c>
      <c r="C248" s="12" t="s">
        <v>87</v>
      </c>
      <c r="D248" s="13">
        <v>45455</v>
      </c>
    </row>
    <row r="249" spans="1:4">
      <c r="A249" s="14" t="s">
        <v>92</v>
      </c>
      <c r="B249" s="15" t="s">
        <v>4156</v>
      </c>
      <c r="C249" s="15" t="s">
        <v>87</v>
      </c>
      <c r="D249" s="16">
        <v>45581</v>
      </c>
    </row>
    <row r="250" spans="1:4">
      <c r="A250" s="11" t="s">
        <v>93</v>
      </c>
      <c r="B250" s="12" t="s">
        <v>4156</v>
      </c>
      <c r="C250" s="12" t="s">
        <v>87</v>
      </c>
      <c r="D250" s="13">
        <v>45643</v>
      </c>
    </row>
    <row r="251" spans="1:4">
      <c r="A251" s="14" t="s">
        <v>1050</v>
      </c>
      <c r="B251" s="15" t="s">
        <v>4156</v>
      </c>
      <c r="C251" s="15" t="s">
        <v>1049</v>
      </c>
      <c r="D251" s="16">
        <v>45510</v>
      </c>
    </row>
    <row r="252" spans="1:4">
      <c r="A252" s="11" t="s">
        <v>1052</v>
      </c>
      <c r="B252" s="12" t="s">
        <v>4156</v>
      </c>
      <c r="C252" s="12" t="s">
        <v>1051</v>
      </c>
      <c r="D252" s="13">
        <v>45570</v>
      </c>
    </row>
    <row r="253" spans="1:4">
      <c r="A253" s="14" t="s">
        <v>1053</v>
      </c>
      <c r="B253" s="15" t="s">
        <v>4156</v>
      </c>
      <c r="C253" s="15" t="s">
        <v>1051</v>
      </c>
      <c r="D253" s="16">
        <v>45675</v>
      </c>
    </row>
    <row r="254" spans="1:4">
      <c r="A254" s="11" t="s">
        <v>1054</v>
      </c>
      <c r="B254" s="12" t="s">
        <v>4156</v>
      </c>
      <c r="C254" s="12" t="s">
        <v>1051</v>
      </c>
      <c r="D254" s="13">
        <v>45675</v>
      </c>
    </row>
    <row r="255" spans="1:4">
      <c r="A255" s="14" t="s">
        <v>457</v>
      </c>
      <c r="B255" s="15" t="s">
        <v>4156</v>
      </c>
      <c r="C255" s="15" t="s">
        <v>456</v>
      </c>
      <c r="D255" s="16">
        <v>45412</v>
      </c>
    </row>
    <row r="256" spans="1:4">
      <c r="A256" s="11" t="s">
        <v>458</v>
      </c>
      <c r="B256" s="12" t="s">
        <v>4156</v>
      </c>
      <c r="C256" s="12" t="s">
        <v>456</v>
      </c>
      <c r="D256" s="13">
        <v>45442</v>
      </c>
    </row>
    <row r="257" spans="1:4">
      <c r="A257" s="14" t="s">
        <v>459</v>
      </c>
      <c r="B257" s="15" t="s">
        <v>4156</v>
      </c>
      <c r="C257" s="15" t="s">
        <v>456</v>
      </c>
      <c r="D257" s="16">
        <v>45589</v>
      </c>
    </row>
    <row r="258" spans="1:4">
      <c r="A258" s="11" t="s">
        <v>1083</v>
      </c>
      <c r="B258" s="12" t="s">
        <v>4156</v>
      </c>
      <c r="C258" s="12" t="s">
        <v>1082</v>
      </c>
      <c r="D258" s="13">
        <v>45656</v>
      </c>
    </row>
    <row r="259" spans="1:4">
      <c r="A259" s="14" t="s">
        <v>834</v>
      </c>
      <c r="B259" s="15" t="s">
        <v>4156</v>
      </c>
      <c r="C259" s="15" t="s">
        <v>1036</v>
      </c>
      <c r="D259" s="16">
        <v>45462</v>
      </c>
    </row>
    <row r="260" spans="1:4">
      <c r="A260" s="11" t="s">
        <v>232</v>
      </c>
      <c r="B260" s="12" t="s">
        <v>4156</v>
      </c>
      <c r="C260" s="12" t="s">
        <v>1036</v>
      </c>
      <c r="D260" s="13">
        <v>45598</v>
      </c>
    </row>
    <row r="261" spans="1:4">
      <c r="A261" s="14" t="s">
        <v>661</v>
      </c>
      <c r="B261" s="15" t="s">
        <v>4156</v>
      </c>
      <c r="C261" s="15" t="s">
        <v>660</v>
      </c>
      <c r="D261" s="16">
        <v>45571</v>
      </c>
    </row>
    <row r="262" spans="1:4">
      <c r="A262" s="11" t="s">
        <v>448</v>
      </c>
      <c r="B262" s="12" t="s">
        <v>4156</v>
      </c>
      <c r="C262" s="12" t="s">
        <v>445</v>
      </c>
      <c r="D262" s="13">
        <v>45442</v>
      </c>
    </row>
    <row r="263" spans="1:4">
      <c r="A263" s="14" t="s">
        <v>447</v>
      </c>
      <c r="B263" s="15" t="s">
        <v>4156</v>
      </c>
      <c r="C263" s="15" t="s">
        <v>445</v>
      </c>
      <c r="D263" s="16">
        <v>45414</v>
      </c>
    </row>
    <row r="264" spans="1:4">
      <c r="A264" s="11" t="s">
        <v>446</v>
      </c>
      <c r="B264" s="12" t="s">
        <v>4156</v>
      </c>
      <c r="C264" s="12" t="s">
        <v>445</v>
      </c>
      <c r="D264" s="13">
        <v>45382</v>
      </c>
    </row>
    <row r="265" spans="1:4">
      <c r="A265" s="14" t="s">
        <v>449</v>
      </c>
      <c r="B265" s="15" t="s">
        <v>4156</v>
      </c>
      <c r="C265" s="15" t="s">
        <v>445</v>
      </c>
      <c r="D265" s="16">
        <v>45504</v>
      </c>
    </row>
    <row r="266" spans="1:4">
      <c r="A266" s="11" t="s">
        <v>450</v>
      </c>
      <c r="B266" s="12" t="s">
        <v>4156</v>
      </c>
      <c r="C266" s="12" t="s">
        <v>445</v>
      </c>
      <c r="D266" s="13">
        <v>45542</v>
      </c>
    </row>
    <row r="267" spans="1:4">
      <c r="A267" s="14" t="s">
        <v>451</v>
      </c>
      <c r="B267" s="15" t="s">
        <v>4156</v>
      </c>
      <c r="C267" s="15" t="s">
        <v>445</v>
      </c>
      <c r="D267" s="16">
        <v>45588</v>
      </c>
    </row>
    <row r="268" spans="1:4">
      <c r="A268" s="11" t="s">
        <v>841</v>
      </c>
      <c r="B268" s="12" t="s">
        <v>4156</v>
      </c>
      <c r="C268" s="12" t="s">
        <v>840</v>
      </c>
      <c r="D268" s="13">
        <v>45515</v>
      </c>
    </row>
    <row r="269" spans="1:4">
      <c r="A269" s="14" t="s">
        <v>47</v>
      </c>
      <c r="B269" s="15" t="s">
        <v>4156</v>
      </c>
      <c r="C269" s="15" t="s">
        <v>46</v>
      </c>
      <c r="D269" s="16">
        <v>45687</v>
      </c>
    </row>
    <row r="270" spans="1:4">
      <c r="A270" s="11" t="s">
        <v>404</v>
      </c>
      <c r="B270" s="12" t="s">
        <v>4156</v>
      </c>
      <c r="C270" s="12" t="s">
        <v>394</v>
      </c>
      <c r="D270" s="13">
        <v>45259</v>
      </c>
    </row>
    <row r="271" spans="1:4">
      <c r="A271" s="14" t="s">
        <v>405</v>
      </c>
      <c r="B271" s="15" t="s">
        <v>4156</v>
      </c>
      <c r="C271" s="15" t="s">
        <v>394</v>
      </c>
      <c r="D271" s="16">
        <v>45261</v>
      </c>
    </row>
    <row r="272" spans="1:4">
      <c r="A272" s="11" t="s">
        <v>407</v>
      </c>
      <c r="B272" s="12" t="s">
        <v>4156</v>
      </c>
      <c r="C272" s="12" t="s">
        <v>394</v>
      </c>
      <c r="D272" s="13">
        <v>45291</v>
      </c>
    </row>
    <row r="273" spans="1:4">
      <c r="A273" s="14" t="s">
        <v>410</v>
      </c>
      <c r="B273" s="15" t="s">
        <v>4156</v>
      </c>
      <c r="C273" s="15" t="s">
        <v>394</v>
      </c>
      <c r="D273" s="16">
        <v>45322</v>
      </c>
    </row>
    <row r="274" spans="1:4">
      <c r="A274" s="11" t="s">
        <v>412</v>
      </c>
      <c r="B274" s="12" t="s">
        <v>4156</v>
      </c>
      <c r="C274" s="12" t="s">
        <v>394</v>
      </c>
      <c r="D274" s="13">
        <v>45353</v>
      </c>
    </row>
    <row r="275" spans="1:4">
      <c r="A275" s="14" t="s">
        <v>415</v>
      </c>
      <c r="B275" s="15" t="s">
        <v>4156</v>
      </c>
      <c r="C275" s="15" t="s">
        <v>394</v>
      </c>
      <c r="D275" s="16">
        <v>45382</v>
      </c>
    </row>
    <row r="276" spans="1:4">
      <c r="A276" s="11" t="s">
        <v>396</v>
      </c>
      <c r="B276" s="12" t="s">
        <v>4156</v>
      </c>
      <c r="C276" s="12" t="s">
        <v>394</v>
      </c>
      <c r="D276" s="13">
        <v>45086</v>
      </c>
    </row>
    <row r="277" spans="1:4">
      <c r="A277" s="14" t="s">
        <v>397</v>
      </c>
      <c r="B277" s="15" t="s">
        <v>4156</v>
      </c>
      <c r="C277" s="15" t="s">
        <v>394</v>
      </c>
      <c r="D277" s="16">
        <v>45130</v>
      </c>
    </row>
    <row r="278" spans="1:4">
      <c r="A278" s="11" t="s">
        <v>398</v>
      </c>
      <c r="B278" s="12" t="s">
        <v>4156</v>
      </c>
      <c r="C278" s="12" t="s">
        <v>394</v>
      </c>
      <c r="D278" s="13">
        <v>45165</v>
      </c>
    </row>
    <row r="279" spans="1:4">
      <c r="A279" s="14" t="s">
        <v>399</v>
      </c>
      <c r="B279" s="15" t="s">
        <v>4156</v>
      </c>
      <c r="C279" s="15" t="s">
        <v>394</v>
      </c>
      <c r="D279" s="16">
        <v>45199</v>
      </c>
    </row>
    <row r="280" spans="1:4">
      <c r="A280" s="11" t="s">
        <v>401</v>
      </c>
      <c r="B280" s="12" t="s">
        <v>4156</v>
      </c>
      <c r="C280" s="12" t="s">
        <v>394</v>
      </c>
      <c r="D280" s="13">
        <v>45217</v>
      </c>
    </row>
    <row r="281" spans="1:4">
      <c r="A281" s="14" t="s">
        <v>406</v>
      </c>
      <c r="B281" s="15" t="s">
        <v>4156</v>
      </c>
      <c r="C281" s="15" t="s">
        <v>394</v>
      </c>
      <c r="D281" s="16">
        <v>45281</v>
      </c>
    </row>
    <row r="282" spans="1:4">
      <c r="A282" s="11" t="s">
        <v>409</v>
      </c>
      <c r="B282" s="12" t="s">
        <v>4156</v>
      </c>
      <c r="C282" s="12" t="s">
        <v>394</v>
      </c>
      <c r="D282" s="13">
        <v>45317</v>
      </c>
    </row>
    <row r="283" spans="1:4">
      <c r="A283" s="14" t="s">
        <v>411</v>
      </c>
      <c r="B283" s="15" t="s">
        <v>4156</v>
      </c>
      <c r="C283" s="15" t="s">
        <v>394</v>
      </c>
      <c r="D283" s="16">
        <v>45333</v>
      </c>
    </row>
    <row r="284" spans="1:4">
      <c r="A284" s="11" t="s">
        <v>414</v>
      </c>
      <c r="B284" s="12" t="s">
        <v>4156</v>
      </c>
      <c r="C284" s="12" t="s">
        <v>394</v>
      </c>
      <c r="D284" s="13">
        <v>45366</v>
      </c>
    </row>
    <row r="285" spans="1:4">
      <c r="A285" s="14" t="s">
        <v>420</v>
      </c>
      <c r="B285" s="15" t="s">
        <v>4156</v>
      </c>
      <c r="C285" s="15" t="s">
        <v>394</v>
      </c>
      <c r="D285" s="16">
        <v>45408</v>
      </c>
    </row>
    <row r="286" spans="1:4">
      <c r="A286" s="11" t="s">
        <v>416</v>
      </c>
      <c r="B286" s="12" t="s">
        <v>4156</v>
      </c>
      <c r="C286" s="12" t="s">
        <v>394</v>
      </c>
      <c r="D286" s="13">
        <v>45382</v>
      </c>
    </row>
    <row r="287" spans="1:4">
      <c r="A287" s="14" t="s">
        <v>408</v>
      </c>
      <c r="B287" s="15" t="s">
        <v>4156</v>
      </c>
      <c r="C287" s="15" t="s">
        <v>394</v>
      </c>
      <c r="D287" s="16">
        <v>45291</v>
      </c>
    </row>
    <row r="288" spans="1:4">
      <c r="A288" s="11" t="s">
        <v>402</v>
      </c>
      <c r="B288" s="12" t="s">
        <v>4156</v>
      </c>
      <c r="C288" s="12" t="s">
        <v>394</v>
      </c>
      <c r="D288" s="13">
        <v>45241</v>
      </c>
    </row>
    <row r="289" spans="1:4">
      <c r="A289" s="14" t="s">
        <v>413</v>
      </c>
      <c r="B289" s="15" t="s">
        <v>4156</v>
      </c>
      <c r="C289" s="15" t="s">
        <v>394</v>
      </c>
      <c r="D289" s="16">
        <v>45360</v>
      </c>
    </row>
    <row r="290" spans="1:4">
      <c r="A290" s="11" t="s">
        <v>403</v>
      </c>
      <c r="B290" s="12" t="s">
        <v>4156</v>
      </c>
      <c r="C290" s="12" t="s">
        <v>394</v>
      </c>
      <c r="D290" s="13">
        <v>45247</v>
      </c>
    </row>
    <row r="291" spans="1:4">
      <c r="A291" s="14" t="s">
        <v>400</v>
      </c>
      <c r="B291" s="15" t="s">
        <v>4156</v>
      </c>
      <c r="C291" s="15" t="s">
        <v>394</v>
      </c>
      <c r="D291" s="16">
        <v>45212</v>
      </c>
    </row>
    <row r="292" spans="1:4">
      <c r="A292" s="11" t="s">
        <v>417</v>
      </c>
      <c r="B292" s="12" t="s">
        <v>4156</v>
      </c>
      <c r="C292" s="12" t="s">
        <v>394</v>
      </c>
      <c r="D292" s="13">
        <v>45382</v>
      </c>
    </row>
    <row r="293" spans="1:4">
      <c r="A293" s="14" t="s">
        <v>395</v>
      </c>
      <c r="B293" s="15" t="s">
        <v>4156</v>
      </c>
      <c r="C293" s="15" t="s">
        <v>394</v>
      </c>
      <c r="D293" s="16">
        <v>45077</v>
      </c>
    </row>
    <row r="294" spans="1:4">
      <c r="A294" s="11" t="s">
        <v>418</v>
      </c>
      <c r="B294" s="12" t="s">
        <v>4156</v>
      </c>
      <c r="C294" s="12" t="s">
        <v>394</v>
      </c>
      <c r="D294" s="13">
        <v>45382</v>
      </c>
    </row>
    <row r="295" spans="1:4">
      <c r="A295" s="14" t="s">
        <v>421</v>
      </c>
      <c r="B295" s="15" t="s">
        <v>4156</v>
      </c>
      <c r="C295" s="15" t="s">
        <v>394</v>
      </c>
      <c r="D295" s="16">
        <v>45474</v>
      </c>
    </row>
    <row r="296" spans="1:4">
      <c r="A296" s="11" t="s">
        <v>419</v>
      </c>
      <c r="B296" s="12" t="s">
        <v>4156</v>
      </c>
      <c r="C296" s="12" t="s">
        <v>394</v>
      </c>
      <c r="D296" s="13">
        <v>45407</v>
      </c>
    </row>
    <row r="297" spans="1:4">
      <c r="A297" s="14" t="s">
        <v>423</v>
      </c>
      <c r="B297" s="15" t="s">
        <v>4156</v>
      </c>
      <c r="C297" s="15" t="s">
        <v>394</v>
      </c>
      <c r="D297" s="16">
        <v>45494</v>
      </c>
    </row>
    <row r="298" spans="1:4">
      <c r="A298" s="11" t="s">
        <v>424</v>
      </c>
      <c r="B298" s="12" t="s">
        <v>4156</v>
      </c>
      <c r="C298" s="12" t="s">
        <v>394</v>
      </c>
      <c r="D298" s="13">
        <v>45504</v>
      </c>
    </row>
    <row r="299" spans="1:4">
      <c r="A299" s="14" t="s">
        <v>426</v>
      </c>
      <c r="B299" s="15" t="s">
        <v>4156</v>
      </c>
      <c r="C299" s="15" t="s">
        <v>394</v>
      </c>
      <c r="D299" s="16">
        <v>45518</v>
      </c>
    </row>
    <row r="300" spans="1:4">
      <c r="A300" s="11" t="s">
        <v>425</v>
      </c>
      <c r="B300" s="12" t="s">
        <v>4156</v>
      </c>
      <c r="C300" s="12" t="s">
        <v>394</v>
      </c>
      <c r="D300" s="13">
        <v>45507</v>
      </c>
    </row>
    <row r="301" spans="1:4">
      <c r="A301" s="14" t="s">
        <v>422</v>
      </c>
      <c r="B301" s="15" t="s">
        <v>4156</v>
      </c>
      <c r="C301" s="15" t="s">
        <v>394</v>
      </c>
      <c r="D301" s="16">
        <v>45474</v>
      </c>
    </row>
    <row r="302" spans="1:4">
      <c r="A302" s="11" t="s">
        <v>427</v>
      </c>
      <c r="B302" s="12" t="s">
        <v>4156</v>
      </c>
      <c r="C302" s="12" t="s">
        <v>394</v>
      </c>
      <c r="D302" s="13">
        <v>45566</v>
      </c>
    </row>
    <row r="303" spans="1:4">
      <c r="A303" s="14" t="s">
        <v>433</v>
      </c>
      <c r="B303" s="15" t="s">
        <v>4156</v>
      </c>
      <c r="C303" s="15" t="s">
        <v>394</v>
      </c>
      <c r="D303" s="16">
        <v>45602</v>
      </c>
    </row>
    <row r="304" spans="1:4">
      <c r="A304" s="11" t="s">
        <v>430</v>
      </c>
      <c r="B304" s="12" t="s">
        <v>4156</v>
      </c>
      <c r="C304" s="12" t="s">
        <v>394</v>
      </c>
      <c r="D304" s="13">
        <v>45596</v>
      </c>
    </row>
    <row r="305" spans="1:4">
      <c r="A305" s="14" t="s">
        <v>431</v>
      </c>
      <c r="B305" s="15" t="s">
        <v>4156</v>
      </c>
      <c r="C305" s="15" t="s">
        <v>394</v>
      </c>
      <c r="D305" s="16">
        <v>45596</v>
      </c>
    </row>
    <row r="306" spans="1:4">
      <c r="A306" s="11" t="s">
        <v>428</v>
      </c>
      <c r="B306" s="12" t="s">
        <v>4156</v>
      </c>
      <c r="C306" s="12" t="s">
        <v>394</v>
      </c>
      <c r="D306" s="13">
        <v>45566</v>
      </c>
    </row>
    <row r="307" spans="1:4">
      <c r="A307" s="14" t="s">
        <v>434</v>
      </c>
      <c r="B307" s="15" t="s">
        <v>4156</v>
      </c>
      <c r="C307" s="15" t="s">
        <v>394</v>
      </c>
      <c r="D307" s="16">
        <v>45611</v>
      </c>
    </row>
    <row r="308" spans="1:4">
      <c r="A308" s="11" t="s">
        <v>436</v>
      </c>
      <c r="B308" s="12" t="s">
        <v>4156</v>
      </c>
      <c r="C308" s="12" t="s">
        <v>394</v>
      </c>
      <c r="D308" s="13">
        <v>45627</v>
      </c>
    </row>
    <row r="309" spans="1:4">
      <c r="A309" s="14" t="s">
        <v>435</v>
      </c>
      <c r="B309" s="15" t="s">
        <v>4156</v>
      </c>
      <c r="C309" s="15" t="s">
        <v>394</v>
      </c>
      <c r="D309" s="16">
        <v>45619</v>
      </c>
    </row>
    <row r="310" spans="1:4">
      <c r="A310" s="11" t="s">
        <v>438</v>
      </c>
      <c r="B310" s="12" t="s">
        <v>4156</v>
      </c>
      <c r="C310" s="12" t="s">
        <v>394</v>
      </c>
      <c r="D310" s="13">
        <v>45657</v>
      </c>
    </row>
    <row r="311" spans="1:4">
      <c r="A311" s="14" t="s">
        <v>440</v>
      </c>
      <c r="B311" s="15" t="s">
        <v>4156</v>
      </c>
      <c r="C311" s="15" t="s">
        <v>394</v>
      </c>
      <c r="D311" s="16">
        <v>45673</v>
      </c>
    </row>
    <row r="312" spans="1:4">
      <c r="A312" s="11" t="s">
        <v>437</v>
      </c>
      <c r="B312" s="12" t="s">
        <v>4156</v>
      </c>
      <c r="C312" s="12" t="s">
        <v>394</v>
      </c>
      <c r="D312" s="13">
        <v>45627</v>
      </c>
    </row>
    <row r="313" spans="1:4">
      <c r="A313" s="14" t="s">
        <v>432</v>
      </c>
      <c r="B313" s="15" t="s">
        <v>4156</v>
      </c>
      <c r="C313" s="15" t="s">
        <v>394</v>
      </c>
      <c r="D313" s="16">
        <v>45596</v>
      </c>
    </row>
    <row r="314" spans="1:4">
      <c r="A314" s="11" t="s">
        <v>429</v>
      </c>
      <c r="B314" s="12" t="s">
        <v>4156</v>
      </c>
      <c r="C314" s="12" t="s">
        <v>394</v>
      </c>
      <c r="D314" s="13">
        <v>45595</v>
      </c>
    </row>
    <row r="315" spans="1:4">
      <c r="A315" s="14" t="s">
        <v>439</v>
      </c>
      <c r="B315" s="15" t="s">
        <v>4156</v>
      </c>
      <c r="C315" s="15" t="s">
        <v>394</v>
      </c>
      <c r="D315" s="16">
        <v>45657</v>
      </c>
    </row>
    <row r="316" spans="1:4">
      <c r="A316" s="11" t="s">
        <v>442</v>
      </c>
      <c r="B316" s="12" t="s">
        <v>4156</v>
      </c>
      <c r="C316" s="12" t="s">
        <v>394</v>
      </c>
      <c r="D316" s="13">
        <v>45688</v>
      </c>
    </row>
    <row r="317" spans="1:4">
      <c r="A317" s="14" t="s">
        <v>443</v>
      </c>
      <c r="B317" s="15" t="s">
        <v>4156</v>
      </c>
      <c r="C317" s="15" t="s">
        <v>394</v>
      </c>
      <c r="D317" s="16">
        <v>45688</v>
      </c>
    </row>
    <row r="318" spans="1:4">
      <c r="A318" s="11" t="s">
        <v>441</v>
      </c>
      <c r="B318" s="12" t="s">
        <v>4156</v>
      </c>
      <c r="C318" s="12" t="s">
        <v>394</v>
      </c>
      <c r="D318" s="13">
        <v>45674</v>
      </c>
    </row>
    <row r="319" spans="1:4">
      <c r="A319" s="14" t="s">
        <v>444</v>
      </c>
      <c r="B319" s="15" t="s">
        <v>4156</v>
      </c>
      <c r="C319" s="15" t="s">
        <v>394</v>
      </c>
      <c r="D319" s="16">
        <v>45719</v>
      </c>
    </row>
    <row r="320" spans="1:4">
      <c r="A320" s="11" t="s">
        <v>501</v>
      </c>
      <c r="B320" s="12" t="s">
        <v>4156</v>
      </c>
      <c r="C320" s="12" t="s">
        <v>500</v>
      </c>
      <c r="D320" s="13">
        <v>44682</v>
      </c>
    </row>
    <row r="321" spans="1:4">
      <c r="A321" s="14" t="s">
        <v>502</v>
      </c>
      <c r="B321" s="15" t="s">
        <v>4156</v>
      </c>
      <c r="C321" s="15" t="s">
        <v>500</v>
      </c>
      <c r="D321" s="16">
        <v>45047</v>
      </c>
    </row>
    <row r="322" spans="1:4">
      <c r="A322" s="11" t="s">
        <v>492</v>
      </c>
      <c r="B322" s="12" t="s">
        <v>4156</v>
      </c>
      <c r="C322" s="12" t="s">
        <v>491</v>
      </c>
      <c r="D322" s="13">
        <v>45441</v>
      </c>
    </row>
    <row r="323" spans="1:4">
      <c r="A323" s="14" t="s">
        <v>791</v>
      </c>
      <c r="B323" s="15" t="s">
        <v>4156</v>
      </c>
      <c r="C323" s="15" t="s">
        <v>790</v>
      </c>
      <c r="D323" s="16">
        <v>45382</v>
      </c>
    </row>
    <row r="324" spans="1:4">
      <c r="A324" s="11" t="s">
        <v>789</v>
      </c>
      <c r="B324" s="12" t="s">
        <v>4156</v>
      </c>
      <c r="C324" s="12" t="s">
        <v>788</v>
      </c>
      <c r="D324" s="13">
        <v>45485</v>
      </c>
    </row>
    <row r="325" spans="1:4">
      <c r="A325" s="14" t="s">
        <v>907</v>
      </c>
      <c r="B325" s="15" t="s">
        <v>4156</v>
      </c>
      <c r="C325" s="15" t="s">
        <v>906</v>
      </c>
      <c r="D325" s="16">
        <v>45694</v>
      </c>
    </row>
    <row r="326" spans="1:4">
      <c r="A326" s="11" t="s">
        <v>156</v>
      </c>
      <c r="B326" s="12" t="s">
        <v>4156</v>
      </c>
      <c r="C326" s="12" t="s">
        <v>155</v>
      </c>
      <c r="D326" s="13">
        <v>45504</v>
      </c>
    </row>
    <row r="327" spans="1:4">
      <c r="A327" s="14" t="s">
        <v>159</v>
      </c>
      <c r="B327" s="15" t="s">
        <v>4156</v>
      </c>
      <c r="C327" s="15" t="s">
        <v>155</v>
      </c>
      <c r="D327" s="16">
        <v>45604</v>
      </c>
    </row>
    <row r="328" spans="1:4">
      <c r="A328" s="11" t="s">
        <v>158</v>
      </c>
      <c r="B328" s="12" t="s">
        <v>4156</v>
      </c>
      <c r="C328" s="12" t="s">
        <v>155</v>
      </c>
      <c r="D328" s="13">
        <v>45604</v>
      </c>
    </row>
    <row r="329" spans="1:4">
      <c r="A329" s="14" t="s">
        <v>160</v>
      </c>
      <c r="B329" s="15" t="s">
        <v>4156</v>
      </c>
      <c r="C329" s="15" t="s">
        <v>155</v>
      </c>
      <c r="D329" s="16">
        <v>45695</v>
      </c>
    </row>
    <row r="330" spans="1:4">
      <c r="A330" s="11" t="s">
        <v>157</v>
      </c>
      <c r="B330" s="12" t="s">
        <v>4156</v>
      </c>
      <c r="C330" s="12" t="s">
        <v>155</v>
      </c>
      <c r="D330" s="13">
        <v>45602</v>
      </c>
    </row>
    <row r="331" spans="1:4">
      <c r="A331" s="14" t="s">
        <v>617</v>
      </c>
      <c r="B331" s="15" t="s">
        <v>4156</v>
      </c>
      <c r="C331" s="15" t="s">
        <v>616</v>
      </c>
      <c r="D331" s="16">
        <v>45370</v>
      </c>
    </row>
    <row r="332" spans="1:4">
      <c r="A332" s="11" t="s">
        <v>455</v>
      </c>
      <c r="B332" s="12" t="s">
        <v>4156</v>
      </c>
      <c r="C332" s="12" t="s">
        <v>3174</v>
      </c>
      <c r="D332" s="13">
        <v>45501</v>
      </c>
    </row>
    <row r="333" spans="1:4">
      <c r="A333" s="14" t="s">
        <v>1043</v>
      </c>
      <c r="B333" s="15" t="s">
        <v>4156</v>
      </c>
      <c r="C333" s="15" t="s">
        <v>1042</v>
      </c>
      <c r="D333" s="16">
        <v>45597</v>
      </c>
    </row>
    <row r="334" spans="1:4">
      <c r="A334" s="11" t="s">
        <v>1044</v>
      </c>
      <c r="B334" s="12" t="s">
        <v>4156</v>
      </c>
      <c r="C334" s="12" t="s">
        <v>1042</v>
      </c>
      <c r="D334" s="13">
        <v>45714</v>
      </c>
    </row>
    <row r="335" spans="1:4">
      <c r="A335" s="14" t="s">
        <v>826</v>
      </c>
      <c r="B335" s="15" t="s">
        <v>4156</v>
      </c>
      <c r="C335" s="15" t="s">
        <v>824</v>
      </c>
      <c r="D335" s="16">
        <v>45658</v>
      </c>
    </row>
    <row r="336" spans="1:4">
      <c r="A336" s="11" t="s">
        <v>825</v>
      </c>
      <c r="B336" s="12" t="s">
        <v>4156</v>
      </c>
      <c r="C336" s="12" t="s">
        <v>824</v>
      </c>
      <c r="D336" s="13">
        <v>45610</v>
      </c>
    </row>
    <row r="337" spans="1:4">
      <c r="A337" s="14" t="s">
        <v>827</v>
      </c>
      <c r="B337" s="15" t="s">
        <v>4156</v>
      </c>
      <c r="C337" s="15" t="s">
        <v>824</v>
      </c>
      <c r="D337" s="16">
        <v>45709</v>
      </c>
    </row>
    <row r="338" spans="1:4">
      <c r="A338" s="11" t="s">
        <v>562</v>
      </c>
      <c r="B338" s="12" t="s">
        <v>4156</v>
      </c>
      <c r="C338" s="12" t="s">
        <v>561</v>
      </c>
      <c r="D338" s="13">
        <v>45525</v>
      </c>
    </row>
    <row r="339" spans="1:4">
      <c r="A339" s="14" t="s">
        <v>799</v>
      </c>
      <c r="B339" s="15" t="s">
        <v>4156</v>
      </c>
      <c r="C339" s="15" t="s">
        <v>798</v>
      </c>
      <c r="D339" s="16">
        <v>45497</v>
      </c>
    </row>
    <row r="340" spans="1:4">
      <c r="A340" s="11" t="s">
        <v>1068</v>
      </c>
      <c r="B340" s="12" t="s">
        <v>4156</v>
      </c>
      <c r="C340" s="12" t="s">
        <v>1067</v>
      </c>
      <c r="D340" s="13">
        <v>45664</v>
      </c>
    </row>
    <row r="341" spans="1:4">
      <c r="A341" s="14" t="s">
        <v>991</v>
      </c>
      <c r="B341" s="15" t="s">
        <v>4156</v>
      </c>
      <c r="C341" s="15" t="s">
        <v>990</v>
      </c>
      <c r="D341" s="16">
        <v>45512</v>
      </c>
    </row>
    <row r="342" spans="1:4">
      <c r="A342" s="11" t="s">
        <v>642</v>
      </c>
      <c r="B342" s="12" t="s">
        <v>4156</v>
      </c>
      <c r="C342" s="12" t="s">
        <v>641</v>
      </c>
      <c r="D342" s="13">
        <v>45656</v>
      </c>
    </row>
    <row r="343" spans="1:4">
      <c r="A343" s="14" t="s">
        <v>643</v>
      </c>
      <c r="B343" s="15" t="s">
        <v>4156</v>
      </c>
      <c r="C343" s="15" t="s">
        <v>641</v>
      </c>
      <c r="D343" s="16">
        <v>45687</v>
      </c>
    </row>
    <row r="344" spans="1:4">
      <c r="A344" s="11" t="s">
        <v>932</v>
      </c>
      <c r="B344" s="12" t="s">
        <v>4156</v>
      </c>
      <c r="C344" s="12" t="s">
        <v>931</v>
      </c>
      <c r="D344" s="13">
        <v>45621</v>
      </c>
    </row>
    <row r="345" spans="1:4">
      <c r="A345" s="14" t="s">
        <v>495</v>
      </c>
      <c r="B345" s="15" t="s">
        <v>4156</v>
      </c>
      <c r="C345" s="15" t="s">
        <v>493</v>
      </c>
      <c r="D345" s="16">
        <v>45385</v>
      </c>
    </row>
    <row r="346" spans="1:4">
      <c r="A346" s="11" t="s">
        <v>497</v>
      </c>
      <c r="B346" s="12" t="s">
        <v>4156</v>
      </c>
      <c r="C346" s="12" t="s">
        <v>493</v>
      </c>
      <c r="D346" s="13">
        <v>45395</v>
      </c>
    </row>
    <row r="347" spans="1:4">
      <c r="A347" s="14" t="s">
        <v>496</v>
      </c>
      <c r="B347" s="15" t="s">
        <v>4156</v>
      </c>
      <c r="C347" s="15" t="s">
        <v>493</v>
      </c>
      <c r="D347" s="16">
        <v>45394</v>
      </c>
    </row>
    <row r="348" spans="1:4">
      <c r="A348" s="11" t="s">
        <v>494</v>
      </c>
      <c r="B348" s="12" t="s">
        <v>4156</v>
      </c>
      <c r="C348" s="12" t="s">
        <v>493</v>
      </c>
      <c r="D348" s="13">
        <v>45332</v>
      </c>
    </row>
    <row r="349" spans="1:4">
      <c r="A349" s="14" t="s">
        <v>328</v>
      </c>
      <c r="B349" s="15" t="s">
        <v>4156</v>
      </c>
      <c r="C349" s="15" t="s">
        <v>327</v>
      </c>
      <c r="D349" s="16">
        <v>45687</v>
      </c>
    </row>
    <row r="350" spans="1:4">
      <c r="A350" s="11" t="s">
        <v>966</v>
      </c>
      <c r="B350" s="12" t="s">
        <v>4156</v>
      </c>
      <c r="C350" s="12" t="s">
        <v>965</v>
      </c>
      <c r="D350" s="13">
        <v>45388</v>
      </c>
    </row>
    <row r="351" spans="1:4">
      <c r="A351" s="14" t="s">
        <v>1012</v>
      </c>
      <c r="B351" s="15" t="s">
        <v>4156</v>
      </c>
      <c r="C351" s="15" t="s">
        <v>1011</v>
      </c>
      <c r="D351" s="16">
        <v>45566</v>
      </c>
    </row>
    <row r="352" spans="1:4">
      <c r="A352" s="11" t="s">
        <v>1093</v>
      </c>
      <c r="B352" s="12" t="s">
        <v>4156</v>
      </c>
      <c r="C352" s="12" t="s">
        <v>1092</v>
      </c>
      <c r="D352" s="13">
        <v>45709</v>
      </c>
    </row>
    <row r="353" spans="1:4">
      <c r="A353" s="14" t="s">
        <v>846</v>
      </c>
      <c r="B353" s="15" t="s">
        <v>4156</v>
      </c>
      <c r="C353" s="15" t="s">
        <v>845</v>
      </c>
      <c r="D353" s="16">
        <v>45389</v>
      </c>
    </row>
    <row r="354" spans="1:4">
      <c r="A354" s="11" t="s">
        <v>847</v>
      </c>
      <c r="B354" s="12" t="s">
        <v>4156</v>
      </c>
      <c r="C354" s="12" t="s">
        <v>845</v>
      </c>
      <c r="D354" s="13">
        <v>45394</v>
      </c>
    </row>
    <row r="355" spans="1:4">
      <c r="A355" s="14" t="s">
        <v>848</v>
      </c>
      <c r="B355" s="15" t="s">
        <v>4156</v>
      </c>
      <c r="C355" s="15" t="s">
        <v>845</v>
      </c>
      <c r="D355" s="16">
        <v>45450</v>
      </c>
    </row>
    <row r="356" spans="1:4">
      <c r="A356" s="11" t="s">
        <v>129</v>
      </c>
      <c r="B356" s="12" t="s">
        <v>4156</v>
      </c>
      <c r="C356" s="12" t="s">
        <v>128</v>
      </c>
      <c r="D356" s="13">
        <v>45511</v>
      </c>
    </row>
    <row r="357" spans="1:4">
      <c r="A357" s="14" t="s">
        <v>130</v>
      </c>
      <c r="B357" s="15" t="s">
        <v>4156</v>
      </c>
      <c r="C357" s="15" t="s">
        <v>128</v>
      </c>
      <c r="D357" s="16">
        <v>45660</v>
      </c>
    </row>
    <row r="358" spans="1:4">
      <c r="A358" s="11" t="s">
        <v>834</v>
      </c>
      <c r="B358" s="12" t="s">
        <v>4156</v>
      </c>
      <c r="C358" s="12" t="s">
        <v>3912</v>
      </c>
      <c r="D358" s="13">
        <v>45416</v>
      </c>
    </row>
    <row r="359" spans="1:4">
      <c r="A359" s="14" t="s">
        <v>520</v>
      </c>
      <c r="B359" s="15" t="s">
        <v>4156</v>
      </c>
      <c r="C359" s="15" t="s">
        <v>519</v>
      </c>
      <c r="D359" s="16">
        <v>45395</v>
      </c>
    </row>
    <row r="360" spans="1:4">
      <c r="A360" s="11" t="s">
        <v>834</v>
      </c>
      <c r="B360" s="12" t="s">
        <v>4156</v>
      </c>
      <c r="C360" s="12" t="s">
        <v>4024</v>
      </c>
      <c r="D360" s="13">
        <v>45714</v>
      </c>
    </row>
    <row r="361" spans="1:4">
      <c r="A361" s="14" t="s">
        <v>75</v>
      </c>
      <c r="B361" s="15" t="s">
        <v>4156</v>
      </c>
      <c r="C361" s="15" t="s">
        <v>74</v>
      </c>
      <c r="D361" s="16">
        <v>45336</v>
      </c>
    </row>
    <row r="362" spans="1:4">
      <c r="A362" s="11" t="s">
        <v>76</v>
      </c>
      <c r="B362" s="12" t="s">
        <v>4156</v>
      </c>
      <c r="C362" s="12" t="s">
        <v>74</v>
      </c>
      <c r="D362" s="13">
        <v>45366</v>
      </c>
    </row>
    <row r="363" spans="1:4">
      <c r="A363" s="14" t="s">
        <v>77</v>
      </c>
      <c r="B363" s="15" t="s">
        <v>4156</v>
      </c>
      <c r="C363" s="15" t="s">
        <v>74</v>
      </c>
      <c r="D363" s="16">
        <v>45395</v>
      </c>
    </row>
    <row r="364" spans="1:4">
      <c r="A364" s="11" t="s">
        <v>78</v>
      </c>
      <c r="B364" s="12" t="s">
        <v>4156</v>
      </c>
      <c r="C364" s="12" t="s">
        <v>74</v>
      </c>
      <c r="D364" s="13">
        <v>45578</v>
      </c>
    </row>
    <row r="365" spans="1:4">
      <c r="A365" s="14" t="s">
        <v>172</v>
      </c>
      <c r="B365" s="15" t="s">
        <v>4156</v>
      </c>
      <c r="C365" s="15" t="s">
        <v>171</v>
      </c>
      <c r="D365" s="16">
        <v>45442</v>
      </c>
    </row>
    <row r="366" spans="1:4">
      <c r="A366" s="11" t="s">
        <v>843</v>
      </c>
      <c r="B366" s="12" t="s">
        <v>4156</v>
      </c>
      <c r="C366" s="12" t="s">
        <v>842</v>
      </c>
      <c r="D366" s="13">
        <v>45393</v>
      </c>
    </row>
    <row r="367" spans="1:4">
      <c r="A367" s="14" t="s">
        <v>548</v>
      </c>
      <c r="B367" s="15" t="s">
        <v>4156</v>
      </c>
      <c r="C367" s="15" t="s">
        <v>547</v>
      </c>
      <c r="D367" s="16">
        <v>45492</v>
      </c>
    </row>
    <row r="368" spans="1:4">
      <c r="A368" s="11" t="s">
        <v>1072</v>
      </c>
      <c r="B368" s="12" t="s">
        <v>4156</v>
      </c>
      <c r="C368" s="12" t="s">
        <v>1071</v>
      </c>
      <c r="D368" s="13">
        <v>45422</v>
      </c>
    </row>
    <row r="369" spans="1:4">
      <c r="A369" s="14" t="s">
        <v>645</v>
      </c>
      <c r="B369" s="15" t="s">
        <v>4156</v>
      </c>
      <c r="C369" s="15" t="s">
        <v>644</v>
      </c>
      <c r="D369" s="16">
        <v>45378</v>
      </c>
    </row>
    <row r="370" spans="1:4">
      <c r="A370" s="11" t="s">
        <v>257</v>
      </c>
      <c r="B370" s="12" t="s">
        <v>4156</v>
      </c>
      <c r="C370" s="12" t="s">
        <v>256</v>
      </c>
      <c r="D370" s="13">
        <v>45381</v>
      </c>
    </row>
    <row r="371" spans="1:4">
      <c r="A371" s="14" t="s">
        <v>258</v>
      </c>
      <c r="B371" s="15" t="s">
        <v>4156</v>
      </c>
      <c r="C371" s="15" t="s">
        <v>256</v>
      </c>
      <c r="D371" s="16">
        <v>45442</v>
      </c>
    </row>
    <row r="372" spans="1:4">
      <c r="A372" s="11" t="s">
        <v>259</v>
      </c>
      <c r="B372" s="12" t="s">
        <v>4156</v>
      </c>
      <c r="C372" s="12" t="s">
        <v>256</v>
      </c>
      <c r="D372" s="13">
        <v>45442</v>
      </c>
    </row>
    <row r="373" spans="1:4">
      <c r="A373" s="14" t="s">
        <v>260</v>
      </c>
      <c r="B373" s="15" t="s">
        <v>4156</v>
      </c>
      <c r="C373" s="15" t="s">
        <v>256</v>
      </c>
      <c r="D373" s="16">
        <v>45442</v>
      </c>
    </row>
    <row r="374" spans="1:4">
      <c r="A374" s="11" t="s">
        <v>371</v>
      </c>
      <c r="B374" s="12" t="s">
        <v>4156</v>
      </c>
      <c r="C374" s="12" t="s">
        <v>370</v>
      </c>
      <c r="D374" s="13">
        <v>45707</v>
      </c>
    </row>
    <row r="375" spans="1:4">
      <c r="A375" s="14" t="s">
        <v>337</v>
      </c>
      <c r="B375" s="15" t="s">
        <v>4156</v>
      </c>
      <c r="C375" s="15" t="s">
        <v>336</v>
      </c>
      <c r="D375" s="16">
        <v>45739</v>
      </c>
    </row>
    <row r="376" spans="1:4">
      <c r="A376" s="11" t="s">
        <v>524</v>
      </c>
      <c r="B376" s="12" t="s">
        <v>4156</v>
      </c>
      <c r="C376" s="12" t="s">
        <v>522</v>
      </c>
      <c r="D376" s="13">
        <v>44787</v>
      </c>
    </row>
    <row r="377" spans="1:4">
      <c r="A377" s="14" t="s">
        <v>525</v>
      </c>
      <c r="B377" s="15" t="s">
        <v>4156</v>
      </c>
      <c r="C377" s="15" t="s">
        <v>522</v>
      </c>
      <c r="D377" s="16">
        <v>45122</v>
      </c>
    </row>
    <row r="378" spans="1:4">
      <c r="A378" s="11" t="s">
        <v>523</v>
      </c>
      <c r="B378" s="12" t="s">
        <v>4156</v>
      </c>
      <c r="C378" s="12" t="s">
        <v>522</v>
      </c>
      <c r="D378" s="13">
        <v>44377</v>
      </c>
    </row>
    <row r="379" spans="1:4">
      <c r="A379" s="14" t="s">
        <v>526</v>
      </c>
      <c r="B379" s="15" t="s">
        <v>4156</v>
      </c>
      <c r="C379" s="15" t="s">
        <v>522</v>
      </c>
      <c r="D379" s="16">
        <v>45382</v>
      </c>
    </row>
    <row r="380" spans="1:4">
      <c r="A380" s="11" t="s">
        <v>527</v>
      </c>
      <c r="B380" s="12" t="s">
        <v>4156</v>
      </c>
      <c r="C380" s="12" t="s">
        <v>522</v>
      </c>
      <c r="D380" s="13">
        <v>45452</v>
      </c>
    </row>
    <row r="381" spans="1:4">
      <c r="A381" s="14" t="s">
        <v>252</v>
      </c>
      <c r="B381" s="15" t="s">
        <v>4156</v>
      </c>
      <c r="C381" s="15" t="s">
        <v>251</v>
      </c>
      <c r="D381" s="16">
        <v>45382</v>
      </c>
    </row>
    <row r="382" spans="1:4">
      <c r="A382" s="11" t="s">
        <v>253</v>
      </c>
      <c r="B382" s="12" t="s">
        <v>4156</v>
      </c>
      <c r="C382" s="12" t="s">
        <v>251</v>
      </c>
      <c r="D382" s="13">
        <v>45657</v>
      </c>
    </row>
    <row r="383" spans="1:4">
      <c r="A383" s="14" t="s">
        <v>976</v>
      </c>
      <c r="B383" s="15" t="s">
        <v>4156</v>
      </c>
      <c r="C383" s="15" t="s">
        <v>975</v>
      </c>
      <c r="D383" s="16">
        <v>45464</v>
      </c>
    </row>
    <row r="384" spans="1:4">
      <c r="A384" s="11" t="s">
        <v>977</v>
      </c>
      <c r="B384" s="12" t="s">
        <v>4156</v>
      </c>
      <c r="C384" s="12" t="s">
        <v>975</v>
      </c>
      <c r="D384" s="13">
        <v>45505</v>
      </c>
    </row>
    <row r="385" spans="1:4">
      <c r="A385" s="14" t="s">
        <v>979</v>
      </c>
      <c r="B385" s="15" t="s">
        <v>4156</v>
      </c>
      <c r="C385" s="15" t="s">
        <v>975</v>
      </c>
      <c r="D385" s="16">
        <v>45660</v>
      </c>
    </row>
    <row r="386" spans="1:4">
      <c r="A386" s="11" t="s">
        <v>978</v>
      </c>
      <c r="B386" s="12" t="s">
        <v>4156</v>
      </c>
      <c r="C386" s="12" t="s">
        <v>975</v>
      </c>
      <c r="D386" s="13">
        <v>45660</v>
      </c>
    </row>
    <row r="387" spans="1:4">
      <c r="A387" s="14" t="s">
        <v>489</v>
      </c>
      <c r="B387" s="15" t="s">
        <v>4156</v>
      </c>
      <c r="C387" s="15" t="s">
        <v>488</v>
      </c>
      <c r="D387" s="16">
        <v>45518</v>
      </c>
    </row>
    <row r="388" spans="1:4">
      <c r="A388" s="11" t="s">
        <v>490</v>
      </c>
      <c r="B388" s="12" t="s">
        <v>4156</v>
      </c>
      <c r="C388" s="12" t="s">
        <v>488</v>
      </c>
      <c r="D388" s="13">
        <v>45669</v>
      </c>
    </row>
    <row r="389" spans="1:4">
      <c r="A389" s="14" t="s">
        <v>470</v>
      </c>
      <c r="B389" s="15" t="s">
        <v>4156</v>
      </c>
      <c r="C389" s="15" t="s">
        <v>469</v>
      </c>
      <c r="D389" s="16">
        <v>45407</v>
      </c>
    </row>
    <row r="390" spans="1:4">
      <c r="A390" s="11" t="s">
        <v>472</v>
      </c>
      <c r="B390" s="12" t="s">
        <v>4156</v>
      </c>
      <c r="C390" s="12" t="s">
        <v>469</v>
      </c>
      <c r="D390" s="13">
        <v>45498</v>
      </c>
    </row>
    <row r="391" spans="1:4">
      <c r="A391" s="14" t="s">
        <v>471</v>
      </c>
      <c r="B391" s="15" t="s">
        <v>4156</v>
      </c>
      <c r="C391" s="15" t="s">
        <v>469</v>
      </c>
      <c r="D391" s="16">
        <v>45495</v>
      </c>
    </row>
    <row r="392" spans="1:4">
      <c r="A392" s="11" t="s">
        <v>473</v>
      </c>
      <c r="B392" s="12" t="s">
        <v>4156</v>
      </c>
      <c r="C392" s="12" t="s">
        <v>469</v>
      </c>
      <c r="D392" s="13">
        <v>45498</v>
      </c>
    </row>
    <row r="393" spans="1:4">
      <c r="A393" s="14" t="s">
        <v>475</v>
      </c>
      <c r="B393" s="15" t="s">
        <v>4156</v>
      </c>
      <c r="C393" s="15" t="s">
        <v>469</v>
      </c>
      <c r="D393" s="16">
        <v>45673</v>
      </c>
    </row>
    <row r="394" spans="1:4">
      <c r="A394" s="11" t="s">
        <v>474</v>
      </c>
      <c r="B394" s="12" t="s">
        <v>4156</v>
      </c>
      <c r="C394" s="12" t="s">
        <v>469</v>
      </c>
      <c r="D394" s="13">
        <v>45672</v>
      </c>
    </row>
    <row r="395" spans="1:4">
      <c r="A395" s="14" t="s">
        <v>476</v>
      </c>
      <c r="B395" s="15" t="s">
        <v>4156</v>
      </c>
      <c r="C395" s="15" t="s">
        <v>469</v>
      </c>
      <c r="D395" s="16">
        <v>45673</v>
      </c>
    </row>
    <row r="396" spans="1:4">
      <c r="A396" s="11" t="s">
        <v>993</v>
      </c>
      <c r="B396" s="12" t="s">
        <v>4156</v>
      </c>
      <c r="C396" s="12" t="s">
        <v>992</v>
      </c>
      <c r="D396" s="13">
        <v>45514</v>
      </c>
    </row>
    <row r="397" spans="1:4">
      <c r="A397" s="14" t="s">
        <v>911</v>
      </c>
      <c r="B397" s="15" t="s">
        <v>4156</v>
      </c>
      <c r="C397" s="15" t="s">
        <v>910</v>
      </c>
      <c r="D397" s="16">
        <v>45388</v>
      </c>
    </row>
    <row r="398" spans="1:4">
      <c r="A398" s="11" t="s">
        <v>912</v>
      </c>
      <c r="B398" s="12" t="s">
        <v>4156</v>
      </c>
      <c r="C398" s="12" t="s">
        <v>910</v>
      </c>
      <c r="D398" s="13">
        <v>45473</v>
      </c>
    </row>
    <row r="399" spans="1:4">
      <c r="A399" s="14" t="s">
        <v>913</v>
      </c>
      <c r="B399" s="15" t="s">
        <v>4156</v>
      </c>
      <c r="C399" s="15" t="s">
        <v>910</v>
      </c>
      <c r="D399" s="16">
        <v>45563</v>
      </c>
    </row>
    <row r="400" spans="1:4">
      <c r="A400" s="11" t="s">
        <v>914</v>
      </c>
      <c r="B400" s="12" t="s">
        <v>4156</v>
      </c>
      <c r="C400" s="12" t="s">
        <v>910</v>
      </c>
      <c r="D400" s="13">
        <v>45660</v>
      </c>
    </row>
    <row r="401" spans="1:4">
      <c r="A401" s="14" t="s">
        <v>934</v>
      </c>
      <c r="B401" s="15" t="s">
        <v>4156</v>
      </c>
      <c r="C401" s="15" t="s">
        <v>933</v>
      </c>
      <c r="D401" s="16">
        <v>45333</v>
      </c>
    </row>
    <row r="402" spans="1:4">
      <c r="A402" s="11" t="s">
        <v>935</v>
      </c>
      <c r="B402" s="12" t="s">
        <v>4156</v>
      </c>
      <c r="C402" s="12" t="s">
        <v>933</v>
      </c>
      <c r="D402" s="13">
        <v>45395</v>
      </c>
    </row>
    <row r="403" spans="1:4">
      <c r="A403" s="14" t="s">
        <v>939</v>
      </c>
      <c r="B403" s="15" t="s">
        <v>4156</v>
      </c>
      <c r="C403" s="15" t="s">
        <v>933</v>
      </c>
      <c r="D403" s="16">
        <v>45452</v>
      </c>
    </row>
    <row r="404" spans="1:4">
      <c r="A404" s="11" t="s">
        <v>940</v>
      </c>
      <c r="B404" s="12" t="s">
        <v>4156</v>
      </c>
      <c r="C404" s="12" t="s">
        <v>933</v>
      </c>
      <c r="D404" s="13">
        <v>45452</v>
      </c>
    </row>
    <row r="405" spans="1:4">
      <c r="A405" s="14" t="s">
        <v>941</v>
      </c>
      <c r="B405" s="15" t="s">
        <v>4156</v>
      </c>
      <c r="C405" s="15" t="s">
        <v>933</v>
      </c>
      <c r="D405" s="16">
        <v>45484</v>
      </c>
    </row>
    <row r="406" spans="1:4">
      <c r="A406" s="11" t="s">
        <v>938</v>
      </c>
      <c r="B406" s="12" t="s">
        <v>4156</v>
      </c>
      <c r="C406" s="12" t="s">
        <v>933</v>
      </c>
      <c r="D406" s="13">
        <v>45450</v>
      </c>
    </row>
    <row r="407" spans="1:4">
      <c r="A407" s="14" t="s">
        <v>936</v>
      </c>
      <c r="B407" s="15" t="s">
        <v>4156</v>
      </c>
      <c r="C407" s="15" t="s">
        <v>933</v>
      </c>
      <c r="D407" s="16">
        <v>45399</v>
      </c>
    </row>
    <row r="408" spans="1:4">
      <c r="A408" s="11" t="s">
        <v>937</v>
      </c>
      <c r="B408" s="12" t="s">
        <v>4156</v>
      </c>
      <c r="C408" s="12" t="s">
        <v>933</v>
      </c>
      <c r="D408" s="13">
        <v>45403</v>
      </c>
    </row>
    <row r="409" spans="1:4">
      <c r="A409" s="14" t="s">
        <v>942</v>
      </c>
      <c r="B409" s="15" t="s">
        <v>4156</v>
      </c>
      <c r="C409" s="15" t="s">
        <v>933</v>
      </c>
      <c r="D409" s="16">
        <v>45513</v>
      </c>
    </row>
    <row r="410" spans="1:4">
      <c r="A410" s="11" t="s">
        <v>943</v>
      </c>
      <c r="B410" s="12" t="s">
        <v>4156</v>
      </c>
      <c r="C410" s="12" t="s">
        <v>933</v>
      </c>
      <c r="D410" s="13">
        <v>45637</v>
      </c>
    </row>
    <row r="411" spans="1:4">
      <c r="A411" s="14" t="s">
        <v>180</v>
      </c>
      <c r="B411" s="15" t="s">
        <v>4156</v>
      </c>
      <c r="C411" s="15" t="s">
        <v>178</v>
      </c>
      <c r="D411" s="16">
        <v>45392</v>
      </c>
    </row>
    <row r="412" spans="1:4">
      <c r="A412" s="11" t="s">
        <v>184</v>
      </c>
      <c r="B412" s="12" t="s">
        <v>4156</v>
      </c>
      <c r="C412" s="12" t="s">
        <v>178</v>
      </c>
      <c r="D412" s="13">
        <v>45575</v>
      </c>
    </row>
    <row r="413" spans="1:4">
      <c r="A413" s="14" t="s">
        <v>189</v>
      </c>
      <c r="B413" s="15" t="s">
        <v>4156</v>
      </c>
      <c r="C413" s="15" t="s">
        <v>178</v>
      </c>
      <c r="D413" s="16">
        <v>45637</v>
      </c>
    </row>
    <row r="414" spans="1:4">
      <c r="A414" s="11" t="s">
        <v>190</v>
      </c>
      <c r="B414" s="12" t="s">
        <v>4156</v>
      </c>
      <c r="C414" s="12" t="s">
        <v>178</v>
      </c>
      <c r="D414" s="13">
        <v>45666</v>
      </c>
    </row>
    <row r="415" spans="1:4">
      <c r="A415" s="14" t="s">
        <v>275</v>
      </c>
      <c r="B415" s="15" t="s">
        <v>4156</v>
      </c>
      <c r="C415" s="15" t="s">
        <v>274</v>
      </c>
      <c r="D415" s="16">
        <v>45598</v>
      </c>
    </row>
    <row r="416" spans="1:4">
      <c r="A416" s="11" t="s">
        <v>276</v>
      </c>
      <c r="B416" s="12" t="s">
        <v>4156</v>
      </c>
      <c r="C416" s="12" t="s">
        <v>274</v>
      </c>
      <c r="D416" s="13">
        <v>45654</v>
      </c>
    </row>
    <row r="417" spans="1:4">
      <c r="A417" s="14" t="s">
        <v>102</v>
      </c>
      <c r="B417" s="15" t="s">
        <v>4156</v>
      </c>
      <c r="C417" s="15" t="s">
        <v>101</v>
      </c>
      <c r="D417" s="16">
        <v>45449</v>
      </c>
    </row>
    <row r="418" spans="1:4">
      <c r="A418" s="11" t="s">
        <v>103</v>
      </c>
      <c r="B418" s="12" t="s">
        <v>4156</v>
      </c>
      <c r="C418" s="12" t="s">
        <v>101</v>
      </c>
      <c r="D418" s="13">
        <v>45473</v>
      </c>
    </row>
    <row r="419" spans="1:4">
      <c r="A419" s="14" t="s">
        <v>903</v>
      </c>
      <c r="B419" s="15" t="s">
        <v>4156</v>
      </c>
      <c r="C419" s="15" t="s">
        <v>902</v>
      </c>
      <c r="D419" s="16">
        <v>45557</v>
      </c>
    </row>
    <row r="420" spans="1:4">
      <c r="A420" s="11" t="s">
        <v>905</v>
      </c>
      <c r="B420" s="12" t="s">
        <v>4156</v>
      </c>
      <c r="C420" s="12" t="s">
        <v>902</v>
      </c>
      <c r="D420" s="13">
        <v>45567</v>
      </c>
    </row>
    <row r="421" spans="1:4">
      <c r="A421" s="14" t="s">
        <v>904</v>
      </c>
      <c r="B421" s="15" t="s">
        <v>4156</v>
      </c>
      <c r="C421" s="15" t="s">
        <v>902</v>
      </c>
      <c r="D421" s="16">
        <v>45557</v>
      </c>
    </row>
    <row r="422" spans="1:4">
      <c r="A422" s="11" t="s">
        <v>1088</v>
      </c>
      <c r="B422" s="12" t="s">
        <v>4156</v>
      </c>
      <c r="C422" s="12" t="s">
        <v>1087</v>
      </c>
      <c r="D422" s="13">
        <v>45504</v>
      </c>
    </row>
    <row r="423" spans="1:4">
      <c r="A423" s="14" t="s">
        <v>711</v>
      </c>
      <c r="B423" s="15" t="s">
        <v>4156</v>
      </c>
      <c r="C423" s="15" t="s">
        <v>710</v>
      </c>
      <c r="D423" s="16">
        <v>45379</v>
      </c>
    </row>
    <row r="424" spans="1:4">
      <c r="A424" s="11" t="s">
        <v>1035</v>
      </c>
      <c r="B424" s="12" t="s">
        <v>4156</v>
      </c>
      <c r="C424" s="12" t="s">
        <v>3973</v>
      </c>
      <c r="D424" s="13">
        <v>45458</v>
      </c>
    </row>
    <row r="425" spans="1:4">
      <c r="A425" s="14" t="s">
        <v>132</v>
      </c>
      <c r="B425" s="15" t="s">
        <v>4156</v>
      </c>
      <c r="C425" s="15" t="s">
        <v>131</v>
      </c>
      <c r="D425" s="16">
        <v>45709</v>
      </c>
    </row>
    <row r="426" spans="1:4">
      <c r="A426" s="11" t="s">
        <v>529</v>
      </c>
      <c r="B426" s="12" t="s">
        <v>4156</v>
      </c>
      <c r="C426" s="12" t="s">
        <v>123</v>
      </c>
      <c r="D426" s="13">
        <v>45150</v>
      </c>
    </row>
    <row r="427" spans="1:4">
      <c r="A427" s="14" t="s">
        <v>124</v>
      </c>
      <c r="B427" s="15" t="s">
        <v>4156</v>
      </c>
      <c r="C427" s="15" t="s">
        <v>123</v>
      </c>
      <c r="D427" s="16">
        <v>45238</v>
      </c>
    </row>
    <row r="428" spans="1:4">
      <c r="A428" s="11" t="s">
        <v>125</v>
      </c>
      <c r="B428" s="12" t="s">
        <v>4156</v>
      </c>
      <c r="C428" s="12" t="s">
        <v>123</v>
      </c>
      <c r="D428" s="13">
        <v>45422</v>
      </c>
    </row>
    <row r="429" spans="1:4">
      <c r="A429" s="14" t="s">
        <v>126</v>
      </c>
      <c r="B429" s="15" t="s">
        <v>4156</v>
      </c>
      <c r="C429" s="15" t="s">
        <v>123</v>
      </c>
      <c r="D429" s="16">
        <v>45563</v>
      </c>
    </row>
    <row r="430" spans="1:4">
      <c r="A430" s="11" t="s">
        <v>127</v>
      </c>
      <c r="B430" s="12" t="s">
        <v>4156</v>
      </c>
      <c r="C430" s="12" t="s">
        <v>123</v>
      </c>
      <c r="D430" s="13">
        <v>45606</v>
      </c>
    </row>
    <row r="431" spans="1:4">
      <c r="A431" s="14" t="s">
        <v>957</v>
      </c>
      <c r="B431" s="15" t="s">
        <v>4156</v>
      </c>
      <c r="C431" s="15" t="s">
        <v>956</v>
      </c>
      <c r="D431" s="16">
        <v>45388</v>
      </c>
    </row>
    <row r="432" spans="1:4">
      <c r="A432" s="11" t="s">
        <v>959</v>
      </c>
      <c r="B432" s="12" t="s">
        <v>4156</v>
      </c>
      <c r="C432" s="12" t="s">
        <v>956</v>
      </c>
      <c r="D432" s="13">
        <v>45451</v>
      </c>
    </row>
    <row r="433" spans="1:4">
      <c r="A433" s="14" t="s">
        <v>958</v>
      </c>
      <c r="B433" s="15" t="s">
        <v>4156</v>
      </c>
      <c r="C433" s="15" t="s">
        <v>956</v>
      </c>
      <c r="D433" s="16">
        <v>45428</v>
      </c>
    </row>
    <row r="434" spans="1:4">
      <c r="A434" s="11" t="s">
        <v>960</v>
      </c>
      <c r="B434" s="12" t="s">
        <v>4156</v>
      </c>
      <c r="C434" s="12" t="s">
        <v>956</v>
      </c>
      <c r="D434" s="13">
        <v>45458</v>
      </c>
    </row>
    <row r="435" spans="1:4">
      <c r="A435" s="14" t="s">
        <v>961</v>
      </c>
      <c r="B435" s="15" t="s">
        <v>4156</v>
      </c>
      <c r="C435" s="15" t="s">
        <v>956</v>
      </c>
      <c r="D435" s="16">
        <v>45506</v>
      </c>
    </row>
    <row r="436" spans="1:4">
      <c r="A436" s="11" t="s">
        <v>988</v>
      </c>
      <c r="B436" s="12" t="s">
        <v>4156</v>
      </c>
      <c r="C436" s="12" t="s">
        <v>987</v>
      </c>
      <c r="D436" s="13">
        <v>45450</v>
      </c>
    </row>
    <row r="437" spans="1:4">
      <c r="A437" s="14" t="s">
        <v>989</v>
      </c>
      <c r="B437" s="15" t="s">
        <v>4156</v>
      </c>
      <c r="C437" s="15" t="s">
        <v>987</v>
      </c>
      <c r="D437" s="16">
        <v>45479</v>
      </c>
    </row>
    <row r="438" spans="1:4">
      <c r="A438" s="11" t="s">
        <v>841</v>
      </c>
      <c r="B438" s="12" t="s">
        <v>4156</v>
      </c>
      <c r="C438" s="12" t="s">
        <v>3956</v>
      </c>
      <c r="D438" s="13">
        <v>45306</v>
      </c>
    </row>
    <row r="439" spans="1:4">
      <c r="A439" s="14" t="s">
        <v>716</v>
      </c>
      <c r="B439" s="15" t="s">
        <v>4156</v>
      </c>
      <c r="C439" s="15" t="s">
        <v>715</v>
      </c>
      <c r="D439" s="16">
        <v>45443</v>
      </c>
    </row>
    <row r="440" spans="1:4">
      <c r="A440" s="11" t="s">
        <v>1076</v>
      </c>
      <c r="B440" s="12" t="s">
        <v>4156</v>
      </c>
      <c r="C440" s="12" t="s">
        <v>1075</v>
      </c>
      <c r="D440" s="13">
        <v>45529</v>
      </c>
    </row>
    <row r="441" spans="1:4">
      <c r="A441" s="14" t="s">
        <v>1077</v>
      </c>
      <c r="B441" s="15" t="s">
        <v>4156</v>
      </c>
      <c r="C441" s="15" t="s">
        <v>1075</v>
      </c>
      <c r="D441" s="16">
        <v>45563</v>
      </c>
    </row>
    <row r="442" spans="1:4">
      <c r="A442" s="11" t="s">
        <v>1079</v>
      </c>
      <c r="B442" s="12" t="s">
        <v>4156</v>
      </c>
      <c r="C442" s="12" t="s">
        <v>1075</v>
      </c>
      <c r="D442" s="13">
        <v>45676</v>
      </c>
    </row>
    <row r="443" spans="1:4">
      <c r="A443" s="14" t="s">
        <v>1080</v>
      </c>
      <c r="B443" s="15" t="s">
        <v>4156</v>
      </c>
      <c r="C443" s="15" t="s">
        <v>1075</v>
      </c>
      <c r="D443" s="16">
        <v>45676</v>
      </c>
    </row>
    <row r="444" spans="1:4">
      <c r="A444" s="11" t="s">
        <v>1078</v>
      </c>
      <c r="B444" s="12" t="s">
        <v>4156</v>
      </c>
      <c r="C444" s="12" t="s">
        <v>1075</v>
      </c>
      <c r="D444" s="13">
        <v>45676</v>
      </c>
    </row>
    <row r="445" spans="1:4">
      <c r="A445" s="14" t="s">
        <v>1081</v>
      </c>
      <c r="B445" s="15" t="s">
        <v>4156</v>
      </c>
      <c r="C445" s="15" t="s">
        <v>1075</v>
      </c>
      <c r="D445" s="16">
        <v>45676</v>
      </c>
    </row>
    <row r="446" spans="1:4">
      <c r="A446" s="11" t="s">
        <v>8</v>
      </c>
      <c r="B446" s="12" t="s">
        <v>4156</v>
      </c>
      <c r="C446" s="12" t="s">
        <v>7</v>
      </c>
      <c r="D446" s="13">
        <v>45423</v>
      </c>
    </row>
    <row r="447" spans="1:4">
      <c r="A447" s="14" t="s">
        <v>513</v>
      </c>
      <c r="B447" s="15" t="s">
        <v>4156</v>
      </c>
      <c r="C447" s="15" t="s">
        <v>511</v>
      </c>
      <c r="D447" s="16">
        <v>45660</v>
      </c>
    </row>
    <row r="448" spans="1:4">
      <c r="A448" s="11" t="s">
        <v>515</v>
      </c>
      <c r="B448" s="12" t="s">
        <v>4156</v>
      </c>
      <c r="C448" s="12" t="s">
        <v>511</v>
      </c>
      <c r="D448" s="13">
        <v>45660</v>
      </c>
    </row>
    <row r="449" spans="1:4">
      <c r="A449" s="14" t="s">
        <v>514</v>
      </c>
      <c r="B449" s="15" t="s">
        <v>4156</v>
      </c>
      <c r="C449" s="15" t="s">
        <v>511</v>
      </c>
      <c r="D449" s="16">
        <v>45660</v>
      </c>
    </row>
    <row r="450" spans="1:4">
      <c r="A450" s="11" t="s">
        <v>213</v>
      </c>
      <c r="B450" s="12" t="s">
        <v>4156</v>
      </c>
      <c r="C450" s="12" t="s">
        <v>206</v>
      </c>
      <c r="D450" s="13">
        <v>45483</v>
      </c>
    </row>
    <row r="451" spans="1:4">
      <c r="A451" s="14" t="s">
        <v>214</v>
      </c>
      <c r="B451" s="15" t="s">
        <v>4156</v>
      </c>
      <c r="C451" s="15" t="s">
        <v>206</v>
      </c>
      <c r="D451" s="16">
        <v>45661</v>
      </c>
    </row>
    <row r="452" spans="1:4">
      <c r="A452" s="11" t="s">
        <v>215</v>
      </c>
      <c r="B452" s="12" t="s">
        <v>4156</v>
      </c>
      <c r="C452" s="12" t="s">
        <v>206</v>
      </c>
      <c r="D452" s="13">
        <v>45693</v>
      </c>
    </row>
    <row r="453" spans="1:4">
      <c r="A453" s="14" t="s">
        <v>325</v>
      </c>
      <c r="B453" s="15" t="s">
        <v>4156</v>
      </c>
      <c r="C453" s="15" t="s">
        <v>324</v>
      </c>
      <c r="D453" s="16">
        <v>45578</v>
      </c>
    </row>
    <row r="454" spans="1:4">
      <c r="A454" s="11" t="s">
        <v>326</v>
      </c>
      <c r="B454" s="12" t="s">
        <v>4156</v>
      </c>
      <c r="C454" s="12" t="s">
        <v>324</v>
      </c>
      <c r="D454" s="13">
        <v>45626</v>
      </c>
    </row>
    <row r="455" spans="1:4">
      <c r="A455" s="14" t="s">
        <v>382</v>
      </c>
      <c r="B455" s="15" t="s">
        <v>4156</v>
      </c>
      <c r="C455" s="15" t="s">
        <v>381</v>
      </c>
      <c r="D455" s="16">
        <v>45574</v>
      </c>
    </row>
    <row r="456" spans="1:4">
      <c r="A456" s="11" t="s">
        <v>757</v>
      </c>
      <c r="B456" s="12" t="s">
        <v>4156</v>
      </c>
      <c r="C456" s="12" t="s">
        <v>756</v>
      </c>
      <c r="D456" s="13">
        <v>45486</v>
      </c>
    </row>
    <row r="457" spans="1:4">
      <c r="A457" s="14" t="s">
        <v>758</v>
      </c>
      <c r="B457" s="15" t="s">
        <v>4156</v>
      </c>
      <c r="C457" s="15" t="s">
        <v>756</v>
      </c>
      <c r="D457" s="16">
        <v>45486</v>
      </c>
    </row>
    <row r="458" spans="1:4">
      <c r="A458" s="11" t="s">
        <v>759</v>
      </c>
      <c r="B458" s="12" t="s">
        <v>4156</v>
      </c>
      <c r="C458" s="12" t="s">
        <v>756</v>
      </c>
      <c r="D458" s="13">
        <v>45486</v>
      </c>
    </row>
    <row r="459" spans="1:4">
      <c r="A459" s="14" t="s">
        <v>1074</v>
      </c>
      <c r="B459" s="15" t="s">
        <v>4156</v>
      </c>
      <c r="C459" s="15" t="s">
        <v>1073</v>
      </c>
      <c r="D459" s="16">
        <v>45630</v>
      </c>
    </row>
    <row r="460" spans="1:4">
      <c r="A460" s="11" t="s">
        <v>793</v>
      </c>
      <c r="B460" s="12" t="s">
        <v>4156</v>
      </c>
      <c r="C460" s="12" t="s">
        <v>792</v>
      </c>
      <c r="D460" s="13">
        <v>45525</v>
      </c>
    </row>
    <row r="461" spans="1:4">
      <c r="A461" s="14" t="s">
        <v>678</v>
      </c>
      <c r="B461" s="15" t="s">
        <v>4156</v>
      </c>
      <c r="C461" s="15" t="s">
        <v>676</v>
      </c>
      <c r="D461" s="16">
        <v>45694</v>
      </c>
    </row>
    <row r="462" spans="1:4">
      <c r="A462" s="11" t="s">
        <v>677</v>
      </c>
      <c r="B462" s="12" t="s">
        <v>4156</v>
      </c>
      <c r="C462" s="12" t="s">
        <v>676</v>
      </c>
      <c r="D462" s="13">
        <v>45694</v>
      </c>
    </row>
    <row r="463" spans="1:4">
      <c r="A463" s="14" t="s">
        <v>750</v>
      </c>
      <c r="B463" s="15" t="s">
        <v>4156</v>
      </c>
      <c r="C463" s="15" t="s">
        <v>830</v>
      </c>
      <c r="D463" s="16">
        <v>45676</v>
      </c>
    </row>
    <row r="464" spans="1:4">
      <c r="A464" s="11" t="s">
        <v>518</v>
      </c>
      <c r="B464" s="12" t="s">
        <v>4156</v>
      </c>
      <c r="C464" s="12" t="s">
        <v>516</v>
      </c>
      <c r="D464" s="13">
        <v>45620</v>
      </c>
    </row>
    <row r="465" spans="1:4">
      <c r="A465" s="14" t="s">
        <v>288</v>
      </c>
      <c r="B465" s="15" t="s">
        <v>4156</v>
      </c>
      <c r="C465" s="15" t="s">
        <v>287</v>
      </c>
      <c r="D465" s="16">
        <v>45533</v>
      </c>
    </row>
    <row r="466" spans="1:4">
      <c r="A466" s="11" t="s">
        <v>1041</v>
      </c>
      <c r="B466" s="12" t="s">
        <v>4156</v>
      </c>
      <c r="C466" s="12" t="s">
        <v>1040</v>
      </c>
      <c r="D466" s="13">
        <v>45464</v>
      </c>
    </row>
    <row r="467" spans="1:4">
      <c r="A467" s="14" t="s">
        <v>250</v>
      </c>
      <c r="B467" s="15" t="s">
        <v>4156</v>
      </c>
      <c r="C467" s="15" t="s">
        <v>249</v>
      </c>
      <c r="D467" s="16">
        <v>45714</v>
      </c>
    </row>
    <row r="468" spans="1:4">
      <c r="A468" s="11" t="s">
        <v>10</v>
      </c>
      <c r="B468" s="12" t="s">
        <v>4156</v>
      </c>
      <c r="C468" s="12" t="s">
        <v>9</v>
      </c>
      <c r="D468" s="13">
        <v>45486</v>
      </c>
    </row>
    <row r="469" spans="1:4">
      <c r="A469" s="14" t="s">
        <v>362</v>
      </c>
      <c r="B469" s="15" t="s">
        <v>4156</v>
      </c>
      <c r="C469" s="15" t="s">
        <v>361</v>
      </c>
      <c r="D469" s="16">
        <v>45389</v>
      </c>
    </row>
    <row r="470" spans="1:4">
      <c r="A470" s="11" t="s">
        <v>309</v>
      </c>
      <c r="B470" s="12" t="s">
        <v>4156</v>
      </c>
      <c r="C470" s="12" t="s">
        <v>306</v>
      </c>
      <c r="D470" s="13">
        <v>45534</v>
      </c>
    </row>
    <row r="471" spans="1:4">
      <c r="A471" s="14" t="s">
        <v>308</v>
      </c>
      <c r="B471" s="15" t="s">
        <v>4156</v>
      </c>
      <c r="C471" s="15" t="s">
        <v>306</v>
      </c>
      <c r="D471" s="16">
        <v>45534</v>
      </c>
    </row>
    <row r="472" spans="1:4">
      <c r="A472" s="11" t="s">
        <v>307</v>
      </c>
      <c r="B472" s="12" t="s">
        <v>4156</v>
      </c>
      <c r="C472" s="12" t="s">
        <v>306</v>
      </c>
      <c r="D472" s="13">
        <v>45534</v>
      </c>
    </row>
    <row r="473" spans="1:4">
      <c r="A473" s="14" t="s">
        <v>585</v>
      </c>
      <c r="B473" s="15" t="s">
        <v>4156</v>
      </c>
      <c r="C473" s="15" t="s">
        <v>583</v>
      </c>
      <c r="D473" s="16">
        <v>45379</v>
      </c>
    </row>
    <row r="474" spans="1:4">
      <c r="A474" s="11" t="s">
        <v>588</v>
      </c>
      <c r="B474" s="12" t="s">
        <v>4156</v>
      </c>
      <c r="C474" s="12" t="s">
        <v>583</v>
      </c>
      <c r="D474" s="13">
        <v>45406</v>
      </c>
    </row>
    <row r="475" spans="1:4">
      <c r="A475" s="14" t="s">
        <v>586</v>
      </c>
      <c r="B475" s="15" t="s">
        <v>4156</v>
      </c>
      <c r="C475" s="15" t="s">
        <v>583</v>
      </c>
      <c r="D475" s="16">
        <v>45394</v>
      </c>
    </row>
    <row r="476" spans="1:4">
      <c r="A476" s="11" t="s">
        <v>584</v>
      </c>
      <c r="B476" s="12" t="s">
        <v>4156</v>
      </c>
      <c r="C476" s="12" t="s">
        <v>583</v>
      </c>
      <c r="D476" s="13">
        <v>45378</v>
      </c>
    </row>
    <row r="477" spans="1:4">
      <c r="A477" s="14" t="s">
        <v>591</v>
      </c>
      <c r="B477" s="15" t="s">
        <v>4156</v>
      </c>
      <c r="C477" s="15" t="s">
        <v>583</v>
      </c>
      <c r="D477" s="16">
        <v>45412</v>
      </c>
    </row>
    <row r="478" spans="1:4">
      <c r="A478" s="11" t="s">
        <v>595</v>
      </c>
      <c r="B478" s="12" t="s">
        <v>4156</v>
      </c>
      <c r="C478" s="12" t="s">
        <v>583</v>
      </c>
      <c r="D478" s="13">
        <v>45442</v>
      </c>
    </row>
    <row r="479" spans="1:4">
      <c r="A479" s="14" t="s">
        <v>593</v>
      </c>
      <c r="B479" s="15" t="s">
        <v>4156</v>
      </c>
      <c r="C479" s="15" t="s">
        <v>583</v>
      </c>
      <c r="D479" s="16">
        <v>45438</v>
      </c>
    </row>
    <row r="480" spans="1:4">
      <c r="A480" s="11" t="s">
        <v>592</v>
      </c>
      <c r="B480" s="12" t="s">
        <v>4156</v>
      </c>
      <c r="C480" s="12" t="s">
        <v>583</v>
      </c>
      <c r="D480" s="13">
        <v>45437</v>
      </c>
    </row>
    <row r="481" spans="1:4">
      <c r="A481" s="14" t="s">
        <v>596</v>
      </c>
      <c r="B481" s="15" t="s">
        <v>4156</v>
      </c>
      <c r="C481" s="15" t="s">
        <v>583</v>
      </c>
      <c r="D481" s="16">
        <v>45492</v>
      </c>
    </row>
    <row r="482" spans="1:4">
      <c r="A482" s="11" t="s">
        <v>597</v>
      </c>
      <c r="B482" s="12" t="s">
        <v>4156</v>
      </c>
      <c r="C482" s="12" t="s">
        <v>583</v>
      </c>
      <c r="D482" s="13">
        <v>45507</v>
      </c>
    </row>
    <row r="483" spans="1:4">
      <c r="A483" s="14" t="s">
        <v>598</v>
      </c>
      <c r="B483" s="15" t="s">
        <v>4156</v>
      </c>
      <c r="C483" s="15" t="s">
        <v>583</v>
      </c>
      <c r="D483" s="16">
        <v>45529</v>
      </c>
    </row>
    <row r="484" spans="1:4">
      <c r="A484" s="11" t="s">
        <v>600</v>
      </c>
      <c r="B484" s="12" t="s">
        <v>4156</v>
      </c>
      <c r="C484" s="12" t="s">
        <v>583</v>
      </c>
      <c r="D484" s="13">
        <v>45584</v>
      </c>
    </row>
    <row r="485" spans="1:4">
      <c r="A485" s="14" t="s">
        <v>603</v>
      </c>
      <c r="B485" s="15" t="s">
        <v>4156</v>
      </c>
      <c r="C485" s="15" t="s">
        <v>583</v>
      </c>
      <c r="D485" s="16">
        <v>45596</v>
      </c>
    </row>
    <row r="486" spans="1:4">
      <c r="A486" s="11" t="s">
        <v>602</v>
      </c>
      <c r="B486" s="12" t="s">
        <v>4156</v>
      </c>
      <c r="C486" s="12" t="s">
        <v>583</v>
      </c>
      <c r="D486" s="13">
        <v>45596</v>
      </c>
    </row>
    <row r="487" spans="1:4">
      <c r="A487" s="14" t="s">
        <v>601</v>
      </c>
      <c r="B487" s="15" t="s">
        <v>4156</v>
      </c>
      <c r="C487" s="15" t="s">
        <v>583</v>
      </c>
      <c r="D487" s="16">
        <v>45589</v>
      </c>
    </row>
    <row r="488" spans="1:4">
      <c r="A488" s="11" t="s">
        <v>604</v>
      </c>
      <c r="B488" s="12" t="s">
        <v>4156</v>
      </c>
      <c r="C488" s="12" t="s">
        <v>583</v>
      </c>
      <c r="D488" s="13">
        <v>45631</v>
      </c>
    </row>
    <row r="489" spans="1:4">
      <c r="A489" s="14" t="s">
        <v>605</v>
      </c>
      <c r="B489" s="15" t="s">
        <v>4156</v>
      </c>
      <c r="C489" s="15" t="s">
        <v>583</v>
      </c>
      <c r="D489" s="16">
        <v>45661</v>
      </c>
    </row>
    <row r="490" spans="1:4">
      <c r="A490" s="11" t="s">
        <v>1000</v>
      </c>
      <c r="B490" s="12" t="s">
        <v>4156</v>
      </c>
      <c r="C490" s="12" t="s">
        <v>999</v>
      </c>
      <c r="D490" s="13">
        <v>45511</v>
      </c>
    </row>
    <row r="491" spans="1:4">
      <c r="A491" s="14" t="s">
        <v>1001</v>
      </c>
      <c r="B491" s="15" t="s">
        <v>4156</v>
      </c>
      <c r="C491" s="15" t="s">
        <v>999</v>
      </c>
      <c r="D491" s="16">
        <v>45577</v>
      </c>
    </row>
    <row r="492" spans="1:4">
      <c r="A492" s="11" t="s">
        <v>556</v>
      </c>
      <c r="B492" s="12" t="s">
        <v>4156</v>
      </c>
      <c r="C492" s="12" t="s">
        <v>555</v>
      </c>
      <c r="D492" s="13">
        <v>45656</v>
      </c>
    </row>
    <row r="493" spans="1:4">
      <c r="A493" s="14" t="s">
        <v>478</v>
      </c>
      <c r="B493" s="15" t="s">
        <v>4156</v>
      </c>
      <c r="C493" s="15" t="s">
        <v>477</v>
      </c>
      <c r="D493" s="16">
        <v>45442</v>
      </c>
    </row>
    <row r="494" spans="1:4">
      <c r="A494" s="11" t="s">
        <v>479</v>
      </c>
      <c r="B494" s="12" t="s">
        <v>4156</v>
      </c>
      <c r="C494" s="12" t="s">
        <v>477</v>
      </c>
      <c r="D494" s="13">
        <v>45721</v>
      </c>
    </row>
    <row r="495" spans="1:4">
      <c r="A495" s="14" t="s">
        <v>691</v>
      </c>
      <c r="B495" s="15" t="s">
        <v>4156</v>
      </c>
      <c r="C495" s="15" t="s">
        <v>685</v>
      </c>
      <c r="D495" s="16">
        <v>45371</v>
      </c>
    </row>
    <row r="496" spans="1:4">
      <c r="A496" s="11" t="s">
        <v>687</v>
      </c>
      <c r="B496" s="12" t="s">
        <v>4156</v>
      </c>
      <c r="C496" s="12" t="s">
        <v>685</v>
      </c>
      <c r="D496" s="13">
        <v>45098</v>
      </c>
    </row>
    <row r="497" spans="1:4">
      <c r="A497" s="14" t="s">
        <v>690</v>
      </c>
      <c r="B497" s="15" t="s">
        <v>4156</v>
      </c>
      <c r="C497" s="15" t="s">
        <v>685</v>
      </c>
      <c r="D497" s="16">
        <v>45309</v>
      </c>
    </row>
    <row r="498" spans="1:4">
      <c r="A498" s="11" t="s">
        <v>688</v>
      </c>
      <c r="B498" s="12" t="s">
        <v>4156</v>
      </c>
      <c r="C498" s="12" t="s">
        <v>685</v>
      </c>
      <c r="D498" s="13">
        <v>45253</v>
      </c>
    </row>
    <row r="499" spans="1:4">
      <c r="A499" s="14" t="s">
        <v>692</v>
      </c>
      <c r="B499" s="15" t="s">
        <v>4156</v>
      </c>
      <c r="C499" s="15" t="s">
        <v>685</v>
      </c>
      <c r="D499" s="16">
        <v>45378</v>
      </c>
    </row>
    <row r="500" spans="1:4">
      <c r="A500" s="11" t="s">
        <v>693</v>
      </c>
      <c r="B500" s="12" t="s">
        <v>4156</v>
      </c>
      <c r="C500" s="12" t="s">
        <v>685</v>
      </c>
      <c r="D500" s="13">
        <v>45392</v>
      </c>
    </row>
    <row r="501" spans="1:4">
      <c r="A501" s="14" t="s">
        <v>694</v>
      </c>
      <c r="B501" s="15" t="s">
        <v>4156</v>
      </c>
      <c r="C501" s="15" t="s">
        <v>685</v>
      </c>
      <c r="D501" s="16">
        <v>45399</v>
      </c>
    </row>
    <row r="502" spans="1:4">
      <c r="A502" s="11" t="s">
        <v>695</v>
      </c>
      <c r="B502" s="12" t="s">
        <v>4156</v>
      </c>
      <c r="C502" s="12" t="s">
        <v>685</v>
      </c>
      <c r="D502" s="13">
        <v>45413</v>
      </c>
    </row>
    <row r="503" spans="1:4">
      <c r="A503" s="14" t="s">
        <v>689</v>
      </c>
      <c r="B503" s="15" t="s">
        <v>4156</v>
      </c>
      <c r="C503" s="15" t="s">
        <v>685</v>
      </c>
      <c r="D503" s="16">
        <v>45273</v>
      </c>
    </row>
    <row r="504" spans="1:4">
      <c r="A504" s="11" t="s">
        <v>686</v>
      </c>
      <c r="B504" s="12" t="s">
        <v>4156</v>
      </c>
      <c r="C504" s="12" t="s">
        <v>685</v>
      </c>
      <c r="D504" s="13">
        <v>45007</v>
      </c>
    </row>
    <row r="505" spans="1:4">
      <c r="A505" s="14" t="s">
        <v>696</v>
      </c>
      <c r="B505" s="15" t="s">
        <v>4156</v>
      </c>
      <c r="C505" s="15" t="s">
        <v>685</v>
      </c>
      <c r="D505" s="16">
        <v>45434</v>
      </c>
    </row>
    <row r="506" spans="1:4">
      <c r="A506" s="11" t="s">
        <v>699</v>
      </c>
      <c r="B506" s="12" t="s">
        <v>4156</v>
      </c>
      <c r="C506" s="12" t="s">
        <v>685</v>
      </c>
      <c r="D506" s="13">
        <v>45455</v>
      </c>
    </row>
    <row r="507" spans="1:4">
      <c r="A507" s="14" t="s">
        <v>697</v>
      </c>
      <c r="B507" s="15" t="s">
        <v>4156</v>
      </c>
      <c r="C507" s="15" t="s">
        <v>685</v>
      </c>
      <c r="D507" s="16">
        <v>45441</v>
      </c>
    </row>
    <row r="508" spans="1:4">
      <c r="A508" s="11" t="s">
        <v>698</v>
      </c>
      <c r="B508" s="12" t="s">
        <v>4156</v>
      </c>
      <c r="C508" s="12" t="s">
        <v>685</v>
      </c>
      <c r="D508" s="13">
        <v>45448</v>
      </c>
    </row>
    <row r="509" spans="1:4">
      <c r="A509" s="14" t="s">
        <v>700</v>
      </c>
      <c r="B509" s="15" t="s">
        <v>4156</v>
      </c>
      <c r="C509" s="15" t="s">
        <v>685</v>
      </c>
      <c r="D509" s="16">
        <v>45465</v>
      </c>
    </row>
    <row r="510" spans="1:4">
      <c r="A510" s="11" t="s">
        <v>701</v>
      </c>
      <c r="B510" s="12" t="s">
        <v>4156</v>
      </c>
      <c r="C510" s="12" t="s">
        <v>685</v>
      </c>
      <c r="D510" s="13">
        <v>45658</v>
      </c>
    </row>
    <row r="511" spans="1:4">
      <c r="A511" s="14" t="s">
        <v>702</v>
      </c>
      <c r="B511" s="15" t="s">
        <v>4156</v>
      </c>
      <c r="C511" s="15" t="s">
        <v>685</v>
      </c>
      <c r="D511" s="16">
        <v>45675</v>
      </c>
    </row>
    <row r="512" spans="1:4">
      <c r="A512" s="11" t="s">
        <v>83</v>
      </c>
      <c r="B512" s="12" t="s">
        <v>4156</v>
      </c>
      <c r="C512" s="12" t="s">
        <v>82</v>
      </c>
      <c r="D512" s="13">
        <v>44301</v>
      </c>
    </row>
    <row r="513" spans="1:4">
      <c r="A513" s="14" t="s">
        <v>84</v>
      </c>
      <c r="B513" s="15" t="s">
        <v>4156</v>
      </c>
      <c r="C513" s="15" t="s">
        <v>82</v>
      </c>
      <c r="D513" s="16">
        <v>45366</v>
      </c>
    </row>
    <row r="514" spans="1:4">
      <c r="A514" s="11" t="s">
        <v>298</v>
      </c>
      <c r="B514" s="12" t="s">
        <v>4156</v>
      </c>
      <c r="C514" s="12" t="s">
        <v>296</v>
      </c>
      <c r="D514" s="13">
        <v>45445</v>
      </c>
    </row>
    <row r="515" spans="1:4">
      <c r="A515" s="14" t="s">
        <v>297</v>
      </c>
      <c r="B515" s="15" t="s">
        <v>4156</v>
      </c>
      <c r="C515" s="15" t="s">
        <v>296</v>
      </c>
      <c r="D515" s="16">
        <v>45415</v>
      </c>
    </row>
    <row r="516" spans="1:4">
      <c r="A516" s="11" t="s">
        <v>299</v>
      </c>
      <c r="B516" s="12" t="s">
        <v>4156</v>
      </c>
      <c r="C516" s="12" t="s">
        <v>296</v>
      </c>
      <c r="D516" s="13">
        <v>45445</v>
      </c>
    </row>
    <row r="517" spans="1:4">
      <c r="A517" s="14" t="s">
        <v>623</v>
      </c>
      <c r="B517" s="15" t="s">
        <v>4156</v>
      </c>
      <c r="C517" s="15" t="s">
        <v>622</v>
      </c>
      <c r="D517" s="16">
        <v>45506</v>
      </c>
    </row>
    <row r="518" spans="1:4">
      <c r="A518" s="11" t="s">
        <v>627</v>
      </c>
      <c r="B518" s="12" t="s">
        <v>4156</v>
      </c>
      <c r="C518" s="12" t="s">
        <v>622</v>
      </c>
      <c r="D518" s="13">
        <v>45563</v>
      </c>
    </row>
    <row r="519" spans="1:4">
      <c r="A519" s="14" t="s">
        <v>626</v>
      </c>
      <c r="B519" s="15" t="s">
        <v>4156</v>
      </c>
      <c r="C519" s="15" t="s">
        <v>622</v>
      </c>
      <c r="D519" s="16">
        <v>45556</v>
      </c>
    </row>
    <row r="520" spans="1:4">
      <c r="A520" s="11" t="s">
        <v>624</v>
      </c>
      <c r="B520" s="12" t="s">
        <v>4156</v>
      </c>
      <c r="C520" s="12" t="s">
        <v>622</v>
      </c>
      <c r="D520" s="13">
        <v>45535</v>
      </c>
    </row>
    <row r="521" spans="1:4">
      <c r="A521" s="14" t="s">
        <v>625</v>
      </c>
      <c r="B521" s="15" t="s">
        <v>4156</v>
      </c>
      <c r="C521" s="15" t="s">
        <v>622</v>
      </c>
      <c r="D521" s="16">
        <v>45548</v>
      </c>
    </row>
    <row r="522" spans="1:4">
      <c r="A522" s="11" t="s">
        <v>841</v>
      </c>
      <c r="B522" s="12" t="s">
        <v>4156</v>
      </c>
      <c r="C522" s="12" t="s">
        <v>229</v>
      </c>
      <c r="D522" s="13">
        <v>45372</v>
      </c>
    </row>
    <row r="523" spans="1:4">
      <c r="A523" s="14" t="s">
        <v>230</v>
      </c>
      <c r="B523" s="15" t="s">
        <v>4156</v>
      </c>
      <c r="C523" s="15" t="s">
        <v>229</v>
      </c>
      <c r="D523" s="16">
        <v>45381</v>
      </c>
    </row>
    <row r="524" spans="1:4">
      <c r="A524" s="11" t="s">
        <v>614</v>
      </c>
      <c r="B524" s="12" t="s">
        <v>4156</v>
      </c>
      <c r="C524" s="12" t="s">
        <v>613</v>
      </c>
      <c r="D524" s="13">
        <v>45641</v>
      </c>
    </row>
    <row r="525" spans="1:4">
      <c r="A525" s="14" t="s">
        <v>1034</v>
      </c>
      <c r="B525" s="15" t="s">
        <v>4156</v>
      </c>
      <c r="C525" s="15" t="s">
        <v>1032</v>
      </c>
      <c r="D525" s="16">
        <v>45513</v>
      </c>
    </row>
    <row r="526" spans="1:4">
      <c r="A526" s="11" t="s">
        <v>373</v>
      </c>
      <c r="B526" s="12" t="s">
        <v>4156</v>
      </c>
      <c r="C526" s="12" t="s">
        <v>372</v>
      </c>
      <c r="D526" s="13">
        <v>45392</v>
      </c>
    </row>
    <row r="527" spans="1:4">
      <c r="A527" s="14" t="s">
        <v>901</v>
      </c>
      <c r="B527" s="15" t="s">
        <v>4156</v>
      </c>
      <c r="C527" s="15" t="s">
        <v>900</v>
      </c>
      <c r="D527" s="16">
        <v>45598</v>
      </c>
    </row>
    <row r="528" spans="1:4">
      <c r="A528" s="11" t="s">
        <v>610</v>
      </c>
      <c r="B528" s="12" t="s">
        <v>4156</v>
      </c>
      <c r="C528" s="12" t="s">
        <v>609</v>
      </c>
      <c r="D528" s="13">
        <v>45168</v>
      </c>
    </row>
    <row r="529" spans="1:4">
      <c r="A529" s="14" t="s">
        <v>1035</v>
      </c>
      <c r="B529" s="15" t="s">
        <v>4156</v>
      </c>
      <c r="C529" s="15" t="s">
        <v>1037</v>
      </c>
      <c r="D529" s="16">
        <v>45458</v>
      </c>
    </row>
    <row r="530" spans="1:4">
      <c r="A530" s="11" t="s">
        <v>656</v>
      </c>
      <c r="B530" s="12" t="s">
        <v>4156</v>
      </c>
      <c r="C530" s="12" t="s">
        <v>655</v>
      </c>
      <c r="D530" s="13">
        <v>45519</v>
      </c>
    </row>
    <row r="531" spans="1:4">
      <c r="A531" s="14" t="s">
        <v>54</v>
      </c>
      <c r="B531" s="15" t="s">
        <v>4156</v>
      </c>
      <c r="C531" s="15" t="s">
        <v>53</v>
      </c>
      <c r="D531" s="16">
        <v>45445</v>
      </c>
    </row>
    <row r="532" spans="1:4">
      <c r="A532" s="11" t="s">
        <v>55</v>
      </c>
      <c r="B532" s="12" t="s">
        <v>4156</v>
      </c>
      <c r="C532" s="12" t="s">
        <v>53</v>
      </c>
      <c r="D532" s="13">
        <v>45606</v>
      </c>
    </row>
    <row r="533" spans="1:4">
      <c r="A533" s="14" t="s">
        <v>56</v>
      </c>
      <c r="B533" s="15" t="s">
        <v>4156</v>
      </c>
      <c r="C533" s="15" t="s">
        <v>53</v>
      </c>
      <c r="D533" s="16">
        <v>45687</v>
      </c>
    </row>
    <row r="534" spans="1:4">
      <c r="A534" s="11" t="s">
        <v>893</v>
      </c>
      <c r="B534" s="12" t="s">
        <v>4156</v>
      </c>
      <c r="C534" s="12" t="s">
        <v>892</v>
      </c>
      <c r="D534" s="13">
        <v>45367</v>
      </c>
    </row>
    <row r="535" spans="1:4">
      <c r="A535" s="14" t="s">
        <v>894</v>
      </c>
      <c r="B535" s="15" t="s">
        <v>4156</v>
      </c>
      <c r="C535" s="15" t="s">
        <v>892</v>
      </c>
      <c r="D535" s="16">
        <v>45434</v>
      </c>
    </row>
    <row r="536" spans="1:4">
      <c r="A536" s="11" t="s">
        <v>680</v>
      </c>
      <c r="B536" s="12" t="s">
        <v>4156</v>
      </c>
      <c r="C536" s="12" t="s">
        <v>679</v>
      </c>
      <c r="D536" s="13">
        <v>45575</v>
      </c>
    </row>
    <row r="537" spans="1:4">
      <c r="A537" s="14" t="s">
        <v>12</v>
      </c>
      <c r="B537" s="15" t="s">
        <v>4156</v>
      </c>
      <c r="C537" s="15" t="s">
        <v>11</v>
      </c>
      <c r="D537" s="16">
        <v>45658</v>
      </c>
    </row>
    <row r="538" spans="1:4">
      <c r="A538" s="11" t="s">
        <v>114</v>
      </c>
      <c r="B538" s="12" t="s">
        <v>4156</v>
      </c>
      <c r="C538" s="12" t="s">
        <v>113</v>
      </c>
      <c r="D538" s="13">
        <v>45700</v>
      </c>
    </row>
    <row r="539" spans="1:4">
      <c r="A539" s="14" t="s">
        <v>631</v>
      </c>
      <c r="B539" s="15" t="s">
        <v>4156</v>
      </c>
      <c r="C539" s="15" t="s">
        <v>630</v>
      </c>
      <c r="D539" s="16">
        <v>45476</v>
      </c>
    </row>
    <row r="540" spans="1:4">
      <c r="A540" s="11" t="s">
        <v>632</v>
      </c>
      <c r="B540" s="12" t="s">
        <v>4156</v>
      </c>
      <c r="C540" s="12" t="s">
        <v>630</v>
      </c>
      <c r="D540" s="13">
        <v>45598</v>
      </c>
    </row>
    <row r="541" spans="1:4">
      <c r="A541" s="14" t="s">
        <v>897</v>
      </c>
      <c r="B541" s="15" t="s">
        <v>4156</v>
      </c>
      <c r="C541" s="15" t="s">
        <v>896</v>
      </c>
      <c r="D541" s="16">
        <v>45380</v>
      </c>
    </row>
    <row r="542" spans="1:4">
      <c r="A542" s="11" t="s">
        <v>898</v>
      </c>
      <c r="B542" s="12" t="s">
        <v>4156</v>
      </c>
      <c r="C542" s="12" t="s">
        <v>896</v>
      </c>
      <c r="D542" s="13">
        <v>45406</v>
      </c>
    </row>
    <row r="543" spans="1:4">
      <c r="A543" s="14" t="s">
        <v>565</v>
      </c>
      <c r="B543" s="15" t="s">
        <v>4156</v>
      </c>
      <c r="C543" s="15" t="s">
        <v>564</v>
      </c>
      <c r="D543" s="16">
        <v>45520</v>
      </c>
    </row>
    <row r="544" spans="1:4">
      <c r="A544" s="11" t="s">
        <v>529</v>
      </c>
      <c r="B544" s="12" t="s">
        <v>4156</v>
      </c>
      <c r="C544" s="12" t="s">
        <v>528</v>
      </c>
      <c r="D544" s="13">
        <v>45669</v>
      </c>
    </row>
    <row r="545" spans="1:4">
      <c r="A545" s="14" t="s">
        <v>1023</v>
      </c>
      <c r="B545" s="15" t="s">
        <v>4156</v>
      </c>
      <c r="C545" s="15" t="s">
        <v>1022</v>
      </c>
      <c r="D545" s="16">
        <v>45436</v>
      </c>
    </row>
    <row r="546" spans="1:4">
      <c r="A546" s="11" t="s">
        <v>1062</v>
      </c>
      <c r="B546" s="12" t="s">
        <v>4156</v>
      </c>
      <c r="C546" s="12" t="s">
        <v>1061</v>
      </c>
      <c r="D546" s="13">
        <v>45659</v>
      </c>
    </row>
    <row r="547" spans="1:4">
      <c r="A547" s="14" t="s">
        <v>303</v>
      </c>
      <c r="B547" s="15" t="s">
        <v>4156</v>
      </c>
      <c r="C547" s="15" t="s">
        <v>302</v>
      </c>
      <c r="D547" s="16">
        <v>45655</v>
      </c>
    </row>
    <row r="548" spans="1:4">
      <c r="A548" s="11" t="s">
        <v>220</v>
      </c>
      <c r="B548" s="12" t="s">
        <v>4156</v>
      </c>
      <c r="C548" s="12" t="s">
        <v>219</v>
      </c>
      <c r="D548" s="13">
        <v>45443</v>
      </c>
    </row>
    <row r="549" spans="1:4">
      <c r="A549" s="14" t="s">
        <v>234</v>
      </c>
      <c r="B549" s="15" t="s">
        <v>4156</v>
      </c>
      <c r="C549" s="15" t="s">
        <v>233</v>
      </c>
      <c r="D549" s="16">
        <v>45563</v>
      </c>
    </row>
    <row r="550" spans="1:4">
      <c r="A550" s="11" t="s">
        <v>506</v>
      </c>
      <c r="B550" s="12" t="s">
        <v>4156</v>
      </c>
      <c r="C550" s="12" t="s">
        <v>505</v>
      </c>
      <c r="D550" s="13">
        <v>45465</v>
      </c>
    </row>
    <row r="551" spans="1:4">
      <c r="A551" s="14" t="s">
        <v>507</v>
      </c>
      <c r="B551" s="15" t="s">
        <v>4156</v>
      </c>
      <c r="C551" s="15" t="s">
        <v>505</v>
      </c>
      <c r="D551" s="16">
        <v>45662</v>
      </c>
    </row>
    <row r="552" spans="1:4">
      <c r="A552" s="11" t="s">
        <v>378</v>
      </c>
      <c r="B552" s="12" t="s">
        <v>4156</v>
      </c>
      <c r="C552" s="12" t="s">
        <v>377</v>
      </c>
      <c r="D552" s="13">
        <v>45474</v>
      </c>
    </row>
    <row r="553" spans="1:4">
      <c r="A553" s="14" t="s">
        <v>379</v>
      </c>
      <c r="B553" s="15" t="s">
        <v>4156</v>
      </c>
      <c r="C553" s="15" t="s">
        <v>377</v>
      </c>
      <c r="D553" s="16">
        <v>45539</v>
      </c>
    </row>
    <row r="554" spans="1:4">
      <c r="A554" s="11" t="s">
        <v>380</v>
      </c>
      <c r="B554" s="12" t="s">
        <v>4156</v>
      </c>
      <c r="C554" s="12" t="s">
        <v>377</v>
      </c>
      <c r="D554" s="13">
        <v>45578</v>
      </c>
    </row>
    <row r="555" spans="1:4">
      <c r="A555" s="14" t="s">
        <v>59</v>
      </c>
      <c r="B555" s="15" t="s">
        <v>4156</v>
      </c>
      <c r="C555" s="15" t="s">
        <v>58</v>
      </c>
      <c r="D555" s="16">
        <v>45135</v>
      </c>
    </row>
    <row r="556" spans="1:4">
      <c r="A556" s="11" t="s">
        <v>850</v>
      </c>
      <c r="B556" s="12" t="s">
        <v>4156</v>
      </c>
      <c r="C556" s="12" t="s">
        <v>849</v>
      </c>
      <c r="D556" s="13">
        <v>45363</v>
      </c>
    </row>
    <row r="557" spans="1:4">
      <c r="A557" s="14" t="s">
        <v>851</v>
      </c>
      <c r="B557" s="15" t="s">
        <v>4156</v>
      </c>
      <c r="C557" s="15" t="s">
        <v>849</v>
      </c>
      <c r="D557" s="16">
        <v>45663</v>
      </c>
    </row>
    <row r="558" spans="1:4">
      <c r="A558" s="11" t="s">
        <v>852</v>
      </c>
      <c r="B558" s="12" t="s">
        <v>4156</v>
      </c>
      <c r="C558" s="12" t="s">
        <v>849</v>
      </c>
      <c r="D558" s="13">
        <v>45663</v>
      </c>
    </row>
    <row r="559" spans="1:4">
      <c r="A559" s="14" t="s">
        <v>19</v>
      </c>
      <c r="B559" s="15" t="s">
        <v>4156</v>
      </c>
      <c r="C559" s="15" t="s">
        <v>18</v>
      </c>
      <c r="D559" s="16">
        <v>45368</v>
      </c>
    </row>
    <row r="560" spans="1:4">
      <c r="A560" s="11" t="s">
        <v>22</v>
      </c>
      <c r="B560" s="12" t="s">
        <v>4156</v>
      </c>
      <c r="C560" s="12" t="s">
        <v>18</v>
      </c>
      <c r="D560" s="13">
        <v>45462</v>
      </c>
    </row>
    <row r="561" spans="1:4">
      <c r="A561" s="14" t="s">
        <v>20</v>
      </c>
      <c r="B561" s="15" t="s">
        <v>4156</v>
      </c>
      <c r="C561" s="15" t="s">
        <v>18</v>
      </c>
      <c r="D561" s="16">
        <v>45440</v>
      </c>
    </row>
    <row r="562" spans="1:4">
      <c r="A562" s="11" t="s">
        <v>21</v>
      </c>
      <c r="B562" s="12" t="s">
        <v>4156</v>
      </c>
      <c r="C562" s="12" t="s">
        <v>18</v>
      </c>
      <c r="D562" s="13">
        <v>45440</v>
      </c>
    </row>
    <row r="563" spans="1:4">
      <c r="A563" s="14" t="s">
        <v>23</v>
      </c>
      <c r="B563" s="15" t="s">
        <v>4156</v>
      </c>
      <c r="C563" s="15" t="s">
        <v>18</v>
      </c>
      <c r="D563" s="16">
        <v>45502</v>
      </c>
    </row>
    <row r="564" spans="1:4">
      <c r="A564" s="11" t="s">
        <v>232</v>
      </c>
      <c r="B564" s="12" t="s">
        <v>4156</v>
      </c>
      <c r="C564" s="12" t="s">
        <v>231</v>
      </c>
      <c r="D564" s="13">
        <v>45413</v>
      </c>
    </row>
    <row r="565" spans="1:4">
      <c r="A565" s="14" t="s">
        <v>767</v>
      </c>
      <c r="B565" s="15" t="s">
        <v>4156</v>
      </c>
      <c r="C565" s="15" t="s">
        <v>766</v>
      </c>
      <c r="D565" s="16">
        <v>45420</v>
      </c>
    </row>
    <row r="566" spans="1:4">
      <c r="A566" s="11" t="s">
        <v>61</v>
      </c>
      <c r="B566" s="12" t="s">
        <v>4156</v>
      </c>
      <c r="C566" s="12" t="s">
        <v>60</v>
      </c>
      <c r="D566" s="13">
        <v>45399</v>
      </c>
    </row>
    <row r="567" spans="1:4">
      <c r="A567" s="14" t="s">
        <v>62</v>
      </c>
      <c r="B567" s="15" t="s">
        <v>4156</v>
      </c>
      <c r="C567" s="15" t="s">
        <v>60</v>
      </c>
      <c r="D567" s="16">
        <v>45661</v>
      </c>
    </row>
    <row r="568" spans="1:4">
      <c r="A568" s="11" t="s">
        <v>197</v>
      </c>
      <c r="B568" s="12" t="s">
        <v>4156</v>
      </c>
      <c r="C568" s="12" t="s">
        <v>196</v>
      </c>
      <c r="D568" s="13">
        <v>45504</v>
      </c>
    </row>
    <row r="569" spans="1:4">
      <c r="A569" s="14" t="s">
        <v>1028</v>
      </c>
      <c r="B569" s="15" t="s">
        <v>4156</v>
      </c>
      <c r="C569" s="15" t="s">
        <v>1024</v>
      </c>
      <c r="D569" s="16">
        <v>45644</v>
      </c>
    </row>
    <row r="570" spans="1:4">
      <c r="A570" s="11" t="s">
        <v>364</v>
      </c>
      <c r="B570" s="12" t="s">
        <v>4156</v>
      </c>
      <c r="C570" s="12" t="s">
        <v>363</v>
      </c>
      <c r="D570" s="13">
        <v>45504</v>
      </c>
    </row>
    <row r="571" spans="1:4">
      <c r="A571" s="14" t="s">
        <v>723</v>
      </c>
      <c r="B571" s="15" t="s">
        <v>4156</v>
      </c>
      <c r="C571" s="15" t="s">
        <v>722</v>
      </c>
      <c r="D571" s="16">
        <v>45435</v>
      </c>
    </row>
    <row r="572" spans="1:4">
      <c r="A572" s="11" t="s">
        <v>724</v>
      </c>
      <c r="B572" s="12" t="s">
        <v>4156</v>
      </c>
      <c r="C572" s="12" t="s">
        <v>722</v>
      </c>
      <c r="D572" s="13">
        <v>45479</v>
      </c>
    </row>
    <row r="573" spans="1:4">
      <c r="A573" s="14" t="s">
        <v>726</v>
      </c>
      <c r="B573" s="15" t="s">
        <v>4156</v>
      </c>
      <c r="C573" s="15" t="s">
        <v>722</v>
      </c>
      <c r="D573" s="16">
        <v>45528</v>
      </c>
    </row>
    <row r="574" spans="1:4">
      <c r="A574" s="11" t="s">
        <v>725</v>
      </c>
      <c r="B574" s="12" t="s">
        <v>4156</v>
      </c>
      <c r="C574" s="12" t="s">
        <v>722</v>
      </c>
      <c r="D574" s="13">
        <v>45528</v>
      </c>
    </row>
    <row r="575" spans="1:4">
      <c r="A575" s="14" t="s">
        <v>727</v>
      </c>
      <c r="B575" s="15" t="s">
        <v>4156</v>
      </c>
      <c r="C575" s="15" t="s">
        <v>722</v>
      </c>
      <c r="D575" s="16">
        <v>45541</v>
      </c>
    </row>
    <row r="576" spans="1:4">
      <c r="A576" s="11" t="s">
        <v>118</v>
      </c>
      <c r="B576" s="12" t="s">
        <v>4156</v>
      </c>
      <c r="C576" s="12" t="s">
        <v>117</v>
      </c>
      <c r="D576" s="13">
        <v>45442</v>
      </c>
    </row>
    <row r="577" spans="1:4">
      <c r="A577" s="14" t="s">
        <v>119</v>
      </c>
      <c r="B577" s="15" t="s">
        <v>4156</v>
      </c>
      <c r="C577" s="15" t="s">
        <v>117</v>
      </c>
      <c r="D577" s="16">
        <v>45690</v>
      </c>
    </row>
    <row r="578" spans="1:4">
      <c r="A578" s="11" t="s">
        <v>1070</v>
      </c>
      <c r="B578" s="12" t="s">
        <v>4156</v>
      </c>
      <c r="C578" s="12" t="s">
        <v>1069</v>
      </c>
      <c r="D578" s="13">
        <v>45674</v>
      </c>
    </row>
    <row r="579" spans="1:4">
      <c r="A579" s="14" t="s">
        <v>217</v>
      </c>
      <c r="B579" s="15" t="s">
        <v>4156</v>
      </c>
      <c r="C579" s="15" t="s">
        <v>216</v>
      </c>
      <c r="D579" s="16">
        <v>45435</v>
      </c>
    </row>
    <row r="580" spans="1:4">
      <c r="A580" s="11" t="s">
        <v>242</v>
      </c>
      <c r="B580" s="12" t="s">
        <v>4156</v>
      </c>
      <c r="C580" s="12" t="s">
        <v>241</v>
      </c>
      <c r="D580" s="13">
        <v>45576</v>
      </c>
    </row>
    <row r="581" spans="1:4">
      <c r="A581" s="14" t="s">
        <v>746</v>
      </c>
      <c r="B581" s="15" t="s">
        <v>4156</v>
      </c>
      <c r="C581" s="15" t="s">
        <v>745</v>
      </c>
      <c r="D581" s="16">
        <v>45484</v>
      </c>
    </row>
    <row r="582" spans="1:4">
      <c r="A582" s="11" t="s">
        <v>311</v>
      </c>
      <c r="B582" s="12" t="s">
        <v>4156</v>
      </c>
      <c r="C582" s="12" t="s">
        <v>310</v>
      </c>
      <c r="D582" s="13">
        <v>45392</v>
      </c>
    </row>
    <row r="583" spans="1:4">
      <c r="A583" s="14" t="s">
        <v>314</v>
      </c>
      <c r="B583" s="15" t="s">
        <v>4156</v>
      </c>
      <c r="C583" s="15" t="s">
        <v>310</v>
      </c>
      <c r="D583" s="16">
        <v>45492</v>
      </c>
    </row>
    <row r="584" spans="1:4">
      <c r="A584" s="11" t="s">
        <v>313</v>
      </c>
      <c r="B584" s="12" t="s">
        <v>4156</v>
      </c>
      <c r="C584" s="12" t="s">
        <v>310</v>
      </c>
      <c r="D584" s="13">
        <v>45445</v>
      </c>
    </row>
    <row r="585" spans="1:4">
      <c r="A585" s="14" t="s">
        <v>315</v>
      </c>
      <c r="B585" s="15" t="s">
        <v>4156</v>
      </c>
      <c r="C585" s="15" t="s">
        <v>310</v>
      </c>
      <c r="D585" s="16">
        <v>45512</v>
      </c>
    </row>
    <row r="586" spans="1:4">
      <c r="A586" s="11" t="s">
        <v>312</v>
      </c>
      <c r="B586" s="12" t="s">
        <v>4156</v>
      </c>
      <c r="C586" s="12" t="s">
        <v>310</v>
      </c>
      <c r="D586" s="13">
        <v>45421</v>
      </c>
    </row>
    <row r="587" spans="1:4">
      <c r="A587" s="14" t="s">
        <v>316</v>
      </c>
      <c r="B587" s="15" t="s">
        <v>4156</v>
      </c>
      <c r="C587" s="15" t="s">
        <v>310</v>
      </c>
      <c r="D587" s="16">
        <v>45554</v>
      </c>
    </row>
    <row r="588" spans="1:4">
      <c r="A588" s="11" t="s">
        <v>317</v>
      </c>
      <c r="B588" s="12" t="s">
        <v>4156</v>
      </c>
      <c r="C588" s="12" t="s">
        <v>310</v>
      </c>
      <c r="D588" s="13">
        <v>45595</v>
      </c>
    </row>
    <row r="589" spans="1:4">
      <c r="A589" s="14" t="s">
        <v>319</v>
      </c>
      <c r="B589" s="15" t="s">
        <v>4156</v>
      </c>
      <c r="C589" s="15" t="s">
        <v>310</v>
      </c>
      <c r="D589" s="16">
        <v>45631</v>
      </c>
    </row>
    <row r="590" spans="1:4">
      <c r="A590" s="11" t="s">
        <v>318</v>
      </c>
      <c r="B590" s="12" t="s">
        <v>4156</v>
      </c>
      <c r="C590" s="12" t="s">
        <v>310</v>
      </c>
      <c r="D590" s="13">
        <v>45626</v>
      </c>
    </row>
    <row r="591" spans="1:4">
      <c r="A591" s="14" t="s">
        <v>321</v>
      </c>
      <c r="B591" s="15" t="s">
        <v>4156</v>
      </c>
      <c r="C591" s="15" t="s">
        <v>310</v>
      </c>
      <c r="D591" s="16">
        <v>45695</v>
      </c>
    </row>
    <row r="592" spans="1:4">
      <c r="A592" s="11" t="s">
        <v>322</v>
      </c>
      <c r="B592" s="12" t="s">
        <v>4156</v>
      </c>
      <c r="C592" s="12" t="s">
        <v>310</v>
      </c>
      <c r="D592" s="13">
        <v>45724</v>
      </c>
    </row>
    <row r="593" spans="1:4">
      <c r="A593" s="14" t="s">
        <v>320</v>
      </c>
      <c r="B593" s="15" t="s">
        <v>4156</v>
      </c>
      <c r="C593" s="15" t="s">
        <v>310</v>
      </c>
      <c r="D593" s="16">
        <v>45662</v>
      </c>
    </row>
    <row r="594" spans="1:4">
      <c r="A594" s="11" t="s">
        <v>1046</v>
      </c>
      <c r="B594" s="12" t="s">
        <v>4156</v>
      </c>
      <c r="C594" s="12" t="s">
        <v>1045</v>
      </c>
      <c r="D594" s="13">
        <v>45701</v>
      </c>
    </row>
    <row r="595" spans="1:4">
      <c r="A595" s="14" t="s">
        <v>750</v>
      </c>
      <c r="B595" s="15" t="s">
        <v>4156</v>
      </c>
      <c r="C595" s="15" t="s">
        <v>749</v>
      </c>
      <c r="D595" s="16">
        <v>45491</v>
      </c>
    </row>
    <row r="596" spans="1:4">
      <c r="A596" s="11" t="s">
        <v>751</v>
      </c>
      <c r="B596" s="12" t="s">
        <v>4156</v>
      </c>
      <c r="C596" s="12" t="s">
        <v>749</v>
      </c>
      <c r="D596" s="13">
        <v>45498</v>
      </c>
    </row>
    <row r="597" spans="1:4">
      <c r="A597" s="14" t="s">
        <v>752</v>
      </c>
      <c r="B597" s="15" t="s">
        <v>4156</v>
      </c>
      <c r="C597" s="15" t="s">
        <v>749</v>
      </c>
      <c r="D597" s="16">
        <v>45508</v>
      </c>
    </row>
    <row r="598" spans="1:4">
      <c r="A598" s="11" t="s">
        <v>116</v>
      </c>
      <c r="B598" s="12" t="s">
        <v>4156</v>
      </c>
      <c r="C598" s="12" t="s">
        <v>115</v>
      </c>
      <c r="D598" s="13">
        <v>45457</v>
      </c>
    </row>
    <row r="599" spans="1:4">
      <c r="A599" s="14" t="s">
        <v>64</v>
      </c>
      <c r="B599" s="15" t="s">
        <v>4156</v>
      </c>
      <c r="C599" s="15" t="s">
        <v>63</v>
      </c>
      <c r="D599" s="16">
        <v>45511</v>
      </c>
    </row>
    <row r="600" spans="1:4">
      <c r="A600" s="11" t="s">
        <v>263</v>
      </c>
      <c r="B600" s="12" t="s">
        <v>4156</v>
      </c>
      <c r="C600" s="12" t="s">
        <v>261</v>
      </c>
      <c r="D600" s="13">
        <v>45346</v>
      </c>
    </row>
    <row r="601" spans="1:4">
      <c r="A601" s="14" t="s">
        <v>262</v>
      </c>
      <c r="B601" s="15" t="s">
        <v>4156</v>
      </c>
      <c r="C601" s="15" t="s">
        <v>261</v>
      </c>
      <c r="D601" s="16">
        <v>45304</v>
      </c>
    </row>
    <row r="602" spans="1:4">
      <c r="A602" s="11" t="s">
        <v>743</v>
      </c>
      <c r="B602" s="12" t="s">
        <v>4156</v>
      </c>
      <c r="C602" s="12" t="s">
        <v>742</v>
      </c>
      <c r="D602" s="13">
        <v>45654</v>
      </c>
    </row>
    <row r="603" spans="1:4">
      <c r="A603" s="14" t="s">
        <v>744</v>
      </c>
      <c r="B603" s="15" t="s">
        <v>4156</v>
      </c>
      <c r="C603" s="15" t="s">
        <v>742</v>
      </c>
      <c r="D603" s="16">
        <v>45675</v>
      </c>
    </row>
    <row r="604" spans="1:4">
      <c r="A604" s="11" t="s">
        <v>659</v>
      </c>
      <c r="B604" s="12" t="s">
        <v>4156</v>
      </c>
      <c r="C604" s="12" t="s">
        <v>658</v>
      </c>
      <c r="D604" s="13">
        <v>45385</v>
      </c>
    </row>
    <row r="605" spans="1:4">
      <c r="A605" s="14" t="s">
        <v>918</v>
      </c>
      <c r="B605" s="15" t="s">
        <v>4156</v>
      </c>
      <c r="C605" s="15" t="s">
        <v>916</v>
      </c>
      <c r="D605" s="16">
        <v>45666</v>
      </c>
    </row>
    <row r="606" spans="1:4">
      <c r="A606" s="11" t="s">
        <v>25</v>
      </c>
      <c r="B606" s="12" t="s">
        <v>4156</v>
      </c>
      <c r="C606" s="12" t="s">
        <v>24</v>
      </c>
      <c r="D606" s="13">
        <v>45518</v>
      </c>
    </row>
    <row r="607" spans="1:4">
      <c r="A607" s="14" t="s">
        <v>26</v>
      </c>
      <c r="B607" s="15" t="s">
        <v>4156</v>
      </c>
      <c r="C607" s="15" t="s">
        <v>24</v>
      </c>
      <c r="D607" s="16">
        <v>45654</v>
      </c>
    </row>
    <row r="608" spans="1:4">
      <c r="A608" s="11" t="s">
        <v>27</v>
      </c>
      <c r="B608" s="12" t="s">
        <v>4156</v>
      </c>
      <c r="C608" s="12" t="s">
        <v>24</v>
      </c>
      <c r="D608" s="13">
        <v>45715</v>
      </c>
    </row>
    <row r="609" spans="1:4">
      <c r="A609" s="14" t="s">
        <v>483</v>
      </c>
      <c r="B609" s="15" t="s">
        <v>4156</v>
      </c>
      <c r="C609" s="15" t="s">
        <v>481</v>
      </c>
      <c r="D609" s="16">
        <v>45403</v>
      </c>
    </row>
    <row r="610" spans="1:4">
      <c r="A610" s="11" t="s">
        <v>482</v>
      </c>
      <c r="B610" s="12" t="s">
        <v>4156</v>
      </c>
      <c r="C610" s="12" t="s">
        <v>481</v>
      </c>
      <c r="D610" s="13">
        <v>45402</v>
      </c>
    </row>
    <row r="611" spans="1:4">
      <c r="A611" s="14" t="s">
        <v>484</v>
      </c>
      <c r="B611" s="15" t="s">
        <v>4156</v>
      </c>
      <c r="C611" s="15" t="s">
        <v>481</v>
      </c>
      <c r="D611" s="16">
        <v>45473</v>
      </c>
    </row>
    <row r="612" spans="1:4">
      <c r="A612" s="11" t="s">
        <v>485</v>
      </c>
      <c r="B612" s="12" t="s">
        <v>4156</v>
      </c>
      <c r="C612" s="12" t="s">
        <v>481</v>
      </c>
      <c r="D612" s="13">
        <v>45598</v>
      </c>
    </row>
    <row r="613" spans="1:4">
      <c r="A613" s="14" t="s">
        <v>486</v>
      </c>
      <c r="B613" s="15" t="s">
        <v>4156</v>
      </c>
      <c r="C613" s="15" t="s">
        <v>481</v>
      </c>
      <c r="D613" s="16">
        <v>45662</v>
      </c>
    </row>
    <row r="614" spans="1:4">
      <c r="A614" s="11" t="s">
        <v>553</v>
      </c>
      <c r="B614" s="12" t="s">
        <v>4156</v>
      </c>
      <c r="C614" s="12" t="s">
        <v>552</v>
      </c>
      <c r="D614" s="13">
        <v>45413</v>
      </c>
    </row>
    <row r="615" spans="1:4">
      <c r="A615" s="14" t="s">
        <v>970</v>
      </c>
      <c r="B615" s="15" t="s">
        <v>4156</v>
      </c>
      <c r="C615" s="15" t="s">
        <v>969</v>
      </c>
      <c r="D615" s="16">
        <v>45382</v>
      </c>
    </row>
    <row r="616" spans="1:4">
      <c r="A616" s="11" t="s">
        <v>971</v>
      </c>
      <c r="B616" s="12" t="s">
        <v>4156</v>
      </c>
      <c r="C616" s="12" t="s">
        <v>969</v>
      </c>
      <c r="D616" s="13">
        <v>45473</v>
      </c>
    </row>
    <row r="617" spans="1:4">
      <c r="A617" s="14" t="s">
        <v>972</v>
      </c>
      <c r="B617" s="15" t="s">
        <v>4156</v>
      </c>
      <c r="C617" s="15" t="s">
        <v>969</v>
      </c>
      <c r="D617" s="16">
        <v>45501</v>
      </c>
    </row>
    <row r="618" spans="1:4">
      <c r="A618" s="11" t="s">
        <v>973</v>
      </c>
      <c r="B618" s="12" t="s">
        <v>4156</v>
      </c>
      <c r="C618" s="12" t="s">
        <v>969</v>
      </c>
      <c r="D618" s="13">
        <v>45505</v>
      </c>
    </row>
    <row r="619" spans="1:4">
      <c r="A619" s="14" t="s">
        <v>974</v>
      </c>
      <c r="B619" s="15" t="s">
        <v>4156</v>
      </c>
      <c r="C619" s="15" t="s">
        <v>969</v>
      </c>
      <c r="D619" s="16">
        <v>45598</v>
      </c>
    </row>
    <row r="620" spans="1:4">
      <c r="A620" s="11" t="s">
        <v>836</v>
      </c>
      <c r="B620" s="12" t="s">
        <v>4156</v>
      </c>
      <c r="C620" s="12" t="s">
        <v>835</v>
      </c>
      <c r="D620" s="13">
        <v>45388</v>
      </c>
    </row>
    <row r="621" spans="1:4">
      <c r="A621" s="14" t="s">
        <v>837</v>
      </c>
      <c r="B621" s="15" t="s">
        <v>4156</v>
      </c>
      <c r="C621" s="15" t="s">
        <v>835</v>
      </c>
      <c r="D621" s="16">
        <v>45661</v>
      </c>
    </row>
    <row r="622" spans="1:4">
      <c r="A622" s="11" t="s">
        <v>838</v>
      </c>
      <c r="B622" s="12" t="s">
        <v>4156</v>
      </c>
      <c r="C622" s="12" t="s">
        <v>835</v>
      </c>
      <c r="D622" s="13">
        <v>45661</v>
      </c>
    </row>
    <row r="623" spans="1:4">
      <c r="A623" s="14" t="s">
        <v>708</v>
      </c>
      <c r="B623" s="15" t="s">
        <v>4156</v>
      </c>
      <c r="C623" s="15" t="s">
        <v>707</v>
      </c>
      <c r="D623" s="16">
        <v>45402</v>
      </c>
    </row>
    <row r="624" spans="1:4">
      <c r="A624" s="11" t="s">
        <v>784</v>
      </c>
      <c r="B624" s="12" t="s">
        <v>4156</v>
      </c>
      <c r="C624" s="12" t="s">
        <v>783</v>
      </c>
      <c r="D624" s="13">
        <v>45458</v>
      </c>
    </row>
    <row r="625" spans="1:4">
      <c r="A625" s="14" t="s">
        <v>1003</v>
      </c>
      <c r="B625" s="15" t="s">
        <v>4156</v>
      </c>
      <c r="C625" s="15" t="s">
        <v>1002</v>
      </c>
      <c r="D625" s="16">
        <v>45442</v>
      </c>
    </row>
    <row r="626" spans="1:4">
      <c r="A626" s="11" t="s">
        <v>1004</v>
      </c>
      <c r="B626" s="12" t="s">
        <v>4156</v>
      </c>
      <c r="C626" s="12" t="s">
        <v>1002</v>
      </c>
      <c r="D626" s="13">
        <v>45473</v>
      </c>
    </row>
    <row r="627" spans="1:4">
      <c r="A627" s="14" t="s">
        <v>81</v>
      </c>
      <c r="B627" s="15" t="s">
        <v>4156</v>
      </c>
      <c r="C627" s="15" t="s">
        <v>80</v>
      </c>
      <c r="D627" s="16">
        <v>45655</v>
      </c>
    </row>
    <row r="628" spans="1:4">
      <c r="A628" s="11" t="s">
        <v>222</v>
      </c>
      <c r="B628" s="12" t="s">
        <v>4156</v>
      </c>
      <c r="C628" s="12" t="s">
        <v>221</v>
      </c>
      <c r="D628" s="13">
        <v>45659</v>
      </c>
    </row>
    <row r="629" spans="1:4">
      <c r="A629" s="14" t="s">
        <v>29</v>
      </c>
      <c r="B629" s="15" t="s">
        <v>4156</v>
      </c>
      <c r="C629" s="15" t="s">
        <v>28</v>
      </c>
      <c r="D629" s="16">
        <v>45494</v>
      </c>
    </row>
    <row r="630" spans="1:4">
      <c r="A630" s="11" t="s">
        <v>998</v>
      </c>
      <c r="B630" s="12" t="s">
        <v>4156</v>
      </c>
      <c r="C630" s="12" t="s">
        <v>997</v>
      </c>
      <c r="D630" s="13">
        <v>45444</v>
      </c>
    </row>
    <row r="631" spans="1:4">
      <c r="A631" s="14" t="s">
        <v>195</v>
      </c>
      <c r="B631" s="15" t="s">
        <v>4156</v>
      </c>
      <c r="C631" s="15" t="s">
        <v>194</v>
      </c>
      <c r="D631" s="16">
        <v>45414</v>
      </c>
    </row>
    <row r="632" spans="1:4">
      <c r="A632" s="11" t="s">
        <v>619</v>
      </c>
      <c r="B632" s="12" t="s">
        <v>4156</v>
      </c>
      <c r="C632" s="12" t="s">
        <v>618</v>
      </c>
      <c r="D632" s="13">
        <v>45392</v>
      </c>
    </row>
    <row r="633" spans="1:4">
      <c r="A633" s="14" t="s">
        <v>620</v>
      </c>
      <c r="B633" s="15" t="s">
        <v>4156</v>
      </c>
      <c r="C633" s="15" t="s">
        <v>618</v>
      </c>
      <c r="D633" s="16">
        <v>45675</v>
      </c>
    </row>
    <row r="634" spans="1:4">
      <c r="A634" s="11" t="s">
        <v>66</v>
      </c>
      <c r="B634" s="12" t="s">
        <v>4156</v>
      </c>
      <c r="C634" s="12" t="s">
        <v>65</v>
      </c>
      <c r="D634" s="13">
        <v>45595</v>
      </c>
    </row>
    <row r="635" spans="1:4">
      <c r="A635" s="14" t="s">
        <v>33</v>
      </c>
      <c r="B635" s="15" t="s">
        <v>4156</v>
      </c>
      <c r="C635" s="15" t="s">
        <v>32</v>
      </c>
      <c r="D635" s="16">
        <v>45394</v>
      </c>
    </row>
    <row r="636" spans="1:4">
      <c r="A636" s="11" t="s">
        <v>37</v>
      </c>
      <c r="B636" s="12" t="s">
        <v>4156</v>
      </c>
      <c r="C636" s="12" t="s">
        <v>32</v>
      </c>
      <c r="D636" s="13">
        <v>45504</v>
      </c>
    </row>
    <row r="637" spans="1:4">
      <c r="A637" s="14" t="s">
        <v>39</v>
      </c>
      <c r="B637" s="15" t="s">
        <v>4156</v>
      </c>
      <c r="C637" s="15" t="s">
        <v>32</v>
      </c>
      <c r="D637" s="16">
        <v>45535</v>
      </c>
    </row>
    <row r="638" spans="1:4">
      <c r="A638" s="11" t="s">
        <v>34</v>
      </c>
      <c r="B638" s="12" t="s">
        <v>4156</v>
      </c>
      <c r="C638" s="12" t="s">
        <v>32</v>
      </c>
      <c r="D638" s="13">
        <v>45443</v>
      </c>
    </row>
    <row r="639" spans="1:4">
      <c r="A639" s="14" t="s">
        <v>38</v>
      </c>
      <c r="B639" s="15" t="s">
        <v>4156</v>
      </c>
      <c r="C639" s="15" t="s">
        <v>32</v>
      </c>
      <c r="D639" s="16">
        <v>45521</v>
      </c>
    </row>
    <row r="640" spans="1:4">
      <c r="A640" s="11" t="s">
        <v>40</v>
      </c>
      <c r="B640" s="12" t="s">
        <v>4156</v>
      </c>
      <c r="C640" s="12" t="s">
        <v>32</v>
      </c>
      <c r="D640" s="13">
        <v>45549</v>
      </c>
    </row>
    <row r="641" spans="1:4">
      <c r="A641" s="14" t="s">
        <v>41</v>
      </c>
      <c r="B641" s="15" t="s">
        <v>4156</v>
      </c>
      <c r="C641" s="15" t="s">
        <v>32</v>
      </c>
      <c r="D641" s="16">
        <v>45577</v>
      </c>
    </row>
    <row r="642" spans="1:4">
      <c r="A642" s="11" t="s">
        <v>35</v>
      </c>
      <c r="B642" s="12" t="s">
        <v>4156</v>
      </c>
      <c r="C642" s="12" t="s">
        <v>32</v>
      </c>
      <c r="D642" s="13">
        <v>45457</v>
      </c>
    </row>
    <row r="643" spans="1:4">
      <c r="A643" s="14" t="s">
        <v>36</v>
      </c>
      <c r="B643" s="15" t="s">
        <v>4156</v>
      </c>
      <c r="C643" s="15" t="s">
        <v>32</v>
      </c>
      <c r="D643" s="16">
        <v>45487</v>
      </c>
    </row>
    <row r="644" spans="1:4">
      <c r="A644" s="11" t="s">
        <v>42</v>
      </c>
      <c r="B644" s="12" t="s">
        <v>4156</v>
      </c>
      <c r="C644" s="12" t="s">
        <v>32</v>
      </c>
      <c r="D644" s="13">
        <v>45596</v>
      </c>
    </row>
    <row r="645" spans="1:4">
      <c r="A645" s="14" t="s">
        <v>948</v>
      </c>
      <c r="B645" s="15" t="s">
        <v>4156</v>
      </c>
      <c r="C645" s="15" t="s">
        <v>946</v>
      </c>
      <c r="D645" s="16">
        <v>45430</v>
      </c>
    </row>
    <row r="646" spans="1:4">
      <c r="A646" s="11" t="s">
        <v>950</v>
      </c>
      <c r="B646" s="12" t="s">
        <v>4156</v>
      </c>
      <c r="C646" s="12" t="s">
        <v>946</v>
      </c>
      <c r="D646" s="13">
        <v>45489</v>
      </c>
    </row>
    <row r="647" spans="1:4">
      <c r="A647" s="14" t="s">
        <v>949</v>
      </c>
      <c r="B647" s="15" t="s">
        <v>4156</v>
      </c>
      <c r="C647" s="15" t="s">
        <v>946</v>
      </c>
      <c r="D647" s="16">
        <v>45457</v>
      </c>
    </row>
    <row r="648" spans="1:4">
      <c r="A648" s="11" t="s">
        <v>951</v>
      </c>
      <c r="B648" s="12" t="s">
        <v>4156</v>
      </c>
      <c r="C648" s="12" t="s">
        <v>946</v>
      </c>
      <c r="D648" s="13">
        <v>45501</v>
      </c>
    </row>
    <row r="649" spans="1:4">
      <c r="A649" s="14" t="s">
        <v>947</v>
      </c>
      <c r="B649" s="15" t="s">
        <v>4156</v>
      </c>
      <c r="C649" s="15" t="s">
        <v>946</v>
      </c>
      <c r="D649" s="16">
        <v>45262</v>
      </c>
    </row>
    <row r="650" spans="1:4">
      <c r="A650" s="11" t="s">
        <v>952</v>
      </c>
      <c r="B650" s="12" t="s">
        <v>4156</v>
      </c>
      <c r="C650" s="12" t="s">
        <v>946</v>
      </c>
      <c r="D650" s="13">
        <v>45677</v>
      </c>
    </row>
    <row r="651" spans="1:4">
      <c r="A651" s="14" t="s">
        <v>954</v>
      </c>
      <c r="B651" s="15" t="s">
        <v>4156</v>
      </c>
      <c r="C651" s="15" t="s">
        <v>946</v>
      </c>
      <c r="D651" s="16">
        <v>45719</v>
      </c>
    </row>
    <row r="652" spans="1:4">
      <c r="A652" s="11" t="s">
        <v>953</v>
      </c>
      <c r="B652" s="12" t="s">
        <v>4156</v>
      </c>
      <c r="C652" s="12" t="s">
        <v>946</v>
      </c>
      <c r="D652" s="13">
        <v>45704</v>
      </c>
    </row>
    <row r="653" spans="1:4">
      <c r="A653" s="14" t="s">
        <v>69</v>
      </c>
      <c r="B653" s="15" t="s">
        <v>4156</v>
      </c>
      <c r="C653" s="15" t="s">
        <v>67</v>
      </c>
      <c r="D653" s="16">
        <v>45381</v>
      </c>
    </row>
    <row r="654" spans="1:4">
      <c r="A654" s="11" t="s">
        <v>70</v>
      </c>
      <c r="B654" s="12" t="s">
        <v>4156</v>
      </c>
      <c r="C654" s="12" t="s">
        <v>67</v>
      </c>
      <c r="D654" s="13">
        <v>45410</v>
      </c>
    </row>
    <row r="655" spans="1:4">
      <c r="A655" s="14" t="s">
        <v>68</v>
      </c>
      <c r="B655" s="15" t="s">
        <v>4156</v>
      </c>
      <c r="C655" s="15" t="s">
        <v>67</v>
      </c>
      <c r="D655" s="16">
        <v>45260</v>
      </c>
    </row>
    <row r="656" spans="1:4">
      <c r="A656" s="11" t="s">
        <v>71</v>
      </c>
      <c r="B656" s="12" t="s">
        <v>4156</v>
      </c>
      <c r="C656" s="12" t="s">
        <v>67</v>
      </c>
      <c r="D656" s="13">
        <v>45473</v>
      </c>
    </row>
    <row r="657" spans="1:4">
      <c r="A657" s="14" t="s">
        <v>72</v>
      </c>
      <c r="B657" s="15" t="s">
        <v>4156</v>
      </c>
      <c r="C657" s="15" t="s">
        <v>67</v>
      </c>
      <c r="D657" s="16">
        <v>45534</v>
      </c>
    </row>
    <row r="658" spans="1:4">
      <c r="A658" s="11" t="s">
        <v>73</v>
      </c>
      <c r="B658" s="12" t="s">
        <v>4156</v>
      </c>
      <c r="C658" s="12" t="s">
        <v>67</v>
      </c>
      <c r="D658" s="13">
        <v>45604</v>
      </c>
    </row>
    <row r="659" spans="1:4">
      <c r="A659" s="14" t="s">
        <v>384</v>
      </c>
      <c r="B659" s="15" t="s">
        <v>4156</v>
      </c>
      <c r="C659" s="15" t="s">
        <v>383</v>
      </c>
      <c r="D659" s="16">
        <v>45394</v>
      </c>
    </row>
    <row r="660" spans="1:4">
      <c r="A660" s="11" t="s">
        <v>272</v>
      </c>
      <c r="B660" s="12" t="s">
        <v>4156</v>
      </c>
      <c r="C660" s="12" t="s">
        <v>271</v>
      </c>
      <c r="D660" s="13">
        <v>45549</v>
      </c>
    </row>
    <row r="661" spans="1:4">
      <c r="A661" s="14" t="s">
        <v>267</v>
      </c>
      <c r="B661" s="15" t="s">
        <v>4156</v>
      </c>
      <c r="C661" s="15" t="s">
        <v>264</v>
      </c>
      <c r="D661" s="16">
        <v>44531</v>
      </c>
    </row>
    <row r="662" spans="1:4">
      <c r="A662" s="11" t="s">
        <v>268</v>
      </c>
      <c r="B662" s="12" t="s">
        <v>4156</v>
      </c>
      <c r="C662" s="12" t="s">
        <v>264</v>
      </c>
      <c r="D662" s="13">
        <v>44623</v>
      </c>
    </row>
    <row r="663" spans="1:4">
      <c r="A663" s="14" t="s">
        <v>269</v>
      </c>
      <c r="B663" s="15" t="s">
        <v>4156</v>
      </c>
      <c r="C663" s="15" t="s">
        <v>264</v>
      </c>
      <c r="D663" s="16">
        <v>44623</v>
      </c>
    </row>
    <row r="664" spans="1:4">
      <c r="A664" s="11" t="s">
        <v>270</v>
      </c>
      <c r="B664" s="12" t="s">
        <v>4156</v>
      </c>
      <c r="C664" s="12" t="s">
        <v>264</v>
      </c>
      <c r="D664" s="13">
        <v>45413</v>
      </c>
    </row>
    <row r="665" spans="1:4">
      <c r="A665" s="14" t="s">
        <v>335</v>
      </c>
      <c r="B665" s="15" t="s">
        <v>4156</v>
      </c>
      <c r="C665" s="15" t="s">
        <v>332</v>
      </c>
      <c r="D665" s="16">
        <v>45476</v>
      </c>
    </row>
    <row r="666" spans="1:4">
      <c r="A666" s="11" t="s">
        <v>333</v>
      </c>
      <c r="B666" s="12" t="s">
        <v>4156</v>
      </c>
      <c r="C666" s="12" t="s">
        <v>332</v>
      </c>
      <c r="D666" s="13">
        <v>45469</v>
      </c>
    </row>
    <row r="667" spans="1:4">
      <c r="A667" s="14" t="s">
        <v>334</v>
      </c>
      <c r="B667" s="15" t="s">
        <v>4156</v>
      </c>
      <c r="C667" s="15" t="s">
        <v>332</v>
      </c>
      <c r="D667" s="16">
        <v>45473</v>
      </c>
    </row>
    <row r="668" spans="1:4">
      <c r="A668" s="11" t="s">
        <v>775</v>
      </c>
      <c r="B668" s="12" t="s">
        <v>4156</v>
      </c>
      <c r="C668" s="12" t="s">
        <v>774</v>
      </c>
      <c r="D668" s="13">
        <v>45384</v>
      </c>
    </row>
    <row r="669" spans="1:4">
      <c r="A669" s="14" t="s">
        <v>920</v>
      </c>
      <c r="B669" s="15" t="s">
        <v>4156</v>
      </c>
      <c r="C669" s="15" t="s">
        <v>919</v>
      </c>
      <c r="D669" s="16">
        <v>44652</v>
      </c>
    </row>
    <row r="670" spans="1:4">
      <c r="A670" s="11" t="s">
        <v>921</v>
      </c>
      <c r="B670" s="12" t="s">
        <v>4156</v>
      </c>
      <c r="C670" s="12" t="s">
        <v>919</v>
      </c>
      <c r="D670" s="13">
        <v>44652</v>
      </c>
    </row>
    <row r="671" spans="1:4">
      <c r="A671" s="14" t="s">
        <v>922</v>
      </c>
      <c r="B671" s="15" t="s">
        <v>4156</v>
      </c>
      <c r="C671" s="15" t="s">
        <v>919</v>
      </c>
      <c r="D671" s="16">
        <v>44652</v>
      </c>
    </row>
    <row r="672" spans="1:4">
      <c r="A672" s="11" t="s">
        <v>923</v>
      </c>
      <c r="B672" s="12" t="s">
        <v>4156</v>
      </c>
      <c r="C672" s="12" t="s">
        <v>919</v>
      </c>
      <c r="D672" s="13">
        <v>44652</v>
      </c>
    </row>
    <row r="673" spans="1:4">
      <c r="A673" s="14" t="s">
        <v>925</v>
      </c>
      <c r="B673" s="15" t="s">
        <v>4156</v>
      </c>
      <c r="C673" s="15" t="s">
        <v>919</v>
      </c>
      <c r="D673" s="16">
        <v>44652</v>
      </c>
    </row>
    <row r="674" spans="1:4">
      <c r="A674" s="11" t="s">
        <v>930</v>
      </c>
      <c r="B674" s="12" t="s">
        <v>4156</v>
      </c>
      <c r="C674" s="12" t="s">
        <v>919</v>
      </c>
      <c r="D674" s="13">
        <v>45383</v>
      </c>
    </row>
    <row r="675" spans="1:4">
      <c r="A675" s="14" t="s">
        <v>928</v>
      </c>
      <c r="B675" s="15" t="s">
        <v>4156</v>
      </c>
      <c r="C675" s="15" t="s">
        <v>919</v>
      </c>
      <c r="D675" s="16">
        <v>44652</v>
      </c>
    </row>
    <row r="676" spans="1:4">
      <c r="A676" s="11" t="s">
        <v>929</v>
      </c>
      <c r="B676" s="12" t="s">
        <v>4156</v>
      </c>
      <c r="C676" s="12" t="s">
        <v>919</v>
      </c>
      <c r="D676" s="13">
        <v>44652</v>
      </c>
    </row>
    <row r="677" spans="1:4">
      <c r="A677" s="14" t="s">
        <v>927</v>
      </c>
      <c r="B677" s="15" t="s">
        <v>4156</v>
      </c>
      <c r="C677" s="15" t="s">
        <v>919</v>
      </c>
      <c r="D677" s="16">
        <v>44652</v>
      </c>
    </row>
    <row r="678" spans="1:4">
      <c r="A678" s="11" t="s">
        <v>924</v>
      </c>
      <c r="B678" s="12" t="s">
        <v>4156</v>
      </c>
      <c r="C678" s="12" t="s">
        <v>919</v>
      </c>
      <c r="D678" s="13">
        <v>44652</v>
      </c>
    </row>
    <row r="679" spans="1:4">
      <c r="A679" s="14" t="s">
        <v>926</v>
      </c>
      <c r="B679" s="15" t="s">
        <v>4156</v>
      </c>
      <c r="C679" s="15" t="s">
        <v>919</v>
      </c>
      <c r="D679" s="16">
        <v>44652</v>
      </c>
    </row>
    <row r="680" spans="1:4">
      <c r="A680" s="11" t="s">
        <v>1056</v>
      </c>
      <c r="B680" s="12" t="s">
        <v>4156</v>
      </c>
      <c r="C680" s="12" t="s">
        <v>1055</v>
      </c>
      <c r="D680" s="13">
        <v>45553</v>
      </c>
    </row>
    <row r="681" spans="1:4">
      <c r="A681" s="14" t="s">
        <v>1058</v>
      </c>
      <c r="B681" s="15" t="s">
        <v>4156</v>
      </c>
      <c r="C681" s="15" t="s">
        <v>1057</v>
      </c>
      <c r="D681" s="16">
        <v>45365</v>
      </c>
    </row>
    <row r="682" spans="1:4">
      <c r="A682" s="11" t="s">
        <v>607</v>
      </c>
      <c r="B682" s="12" t="s">
        <v>4156</v>
      </c>
      <c r="C682" s="12" t="s">
        <v>606</v>
      </c>
      <c r="D682" s="13">
        <v>45582</v>
      </c>
    </row>
    <row r="683" spans="1:4">
      <c r="A683" s="11" t="s">
        <v>4158</v>
      </c>
      <c r="B683" s="12" t="s">
        <v>4156</v>
      </c>
      <c r="C683" s="12" t="s">
        <v>1203</v>
      </c>
      <c r="D683" s="13">
        <v>45130</v>
      </c>
    </row>
    <row r="684" spans="1:4">
      <c r="A684" s="14" t="s">
        <v>4159</v>
      </c>
      <c r="B684" s="15" t="s">
        <v>4156</v>
      </c>
      <c r="C684" s="15" t="s">
        <v>3710</v>
      </c>
      <c r="D684" s="16">
        <v>45134</v>
      </c>
    </row>
    <row r="685" spans="1:4">
      <c r="A685" s="11" t="s">
        <v>4160</v>
      </c>
      <c r="B685" s="12" t="s">
        <v>4156</v>
      </c>
      <c r="C685" s="12" t="s">
        <v>45</v>
      </c>
      <c r="D685" s="13">
        <v>45134</v>
      </c>
    </row>
    <row r="686" spans="1:4">
      <c r="A686" s="14" t="s">
        <v>2317</v>
      </c>
      <c r="B686" s="15" t="s">
        <v>4156</v>
      </c>
      <c r="C686" s="15" t="s">
        <v>853</v>
      </c>
      <c r="D686" s="16">
        <v>45115</v>
      </c>
    </row>
    <row r="687" spans="1:4">
      <c r="A687" s="11" t="s">
        <v>1566</v>
      </c>
      <c r="B687" s="12" t="s">
        <v>4156</v>
      </c>
      <c r="C687" s="12" t="s">
        <v>390</v>
      </c>
      <c r="D687" s="13">
        <v>45079</v>
      </c>
    </row>
    <row r="688" spans="1:4">
      <c r="A688" s="14" t="s">
        <v>4161</v>
      </c>
      <c r="B688" s="15" t="s">
        <v>4156</v>
      </c>
      <c r="C688" s="15" t="s">
        <v>3845</v>
      </c>
      <c r="D688" s="16">
        <v>45140</v>
      </c>
    </row>
    <row r="689" spans="1:4">
      <c r="A689" s="11" t="s">
        <v>4162</v>
      </c>
      <c r="B689" s="12" t="s">
        <v>4156</v>
      </c>
      <c r="C689" s="12" t="s">
        <v>120</v>
      </c>
      <c r="D689" s="13">
        <v>45119</v>
      </c>
    </row>
    <row r="690" spans="1:4">
      <c r="A690" s="14" t="s">
        <v>2150</v>
      </c>
      <c r="B690" s="15" t="s">
        <v>4156</v>
      </c>
      <c r="C690" s="15" t="s">
        <v>802</v>
      </c>
      <c r="D690" s="16">
        <v>45106</v>
      </c>
    </row>
    <row r="691" spans="1:4">
      <c r="A691" s="11" t="s">
        <v>4163</v>
      </c>
      <c r="B691" s="12" t="s">
        <v>4156</v>
      </c>
      <c r="C691" s="12" t="s">
        <v>45</v>
      </c>
      <c r="D691" s="13">
        <v>45107</v>
      </c>
    </row>
    <row r="692" spans="1:4">
      <c r="A692" s="14" t="s">
        <v>4164</v>
      </c>
      <c r="B692" s="15" t="s">
        <v>4156</v>
      </c>
      <c r="C692" s="15" t="s">
        <v>1755</v>
      </c>
      <c r="D692" s="16">
        <v>45107</v>
      </c>
    </row>
    <row r="693" spans="1:4">
      <c r="A693" s="11" t="s">
        <v>4165</v>
      </c>
      <c r="B693" s="12" t="s">
        <v>4156</v>
      </c>
      <c r="C693" s="12" t="s">
        <v>117</v>
      </c>
      <c r="D693" s="13">
        <v>45104</v>
      </c>
    </row>
    <row r="694" spans="1:4">
      <c r="A694" s="14" t="s">
        <v>4166</v>
      </c>
      <c r="B694" s="15" t="s">
        <v>4156</v>
      </c>
      <c r="C694" s="15" t="s">
        <v>369</v>
      </c>
      <c r="D694" s="16">
        <v>45107</v>
      </c>
    </row>
    <row r="695" spans="1:4">
      <c r="A695" s="11" t="s">
        <v>4167</v>
      </c>
      <c r="B695" s="12" t="s">
        <v>4156</v>
      </c>
      <c r="C695" s="12" t="s">
        <v>3338</v>
      </c>
      <c r="D695" s="13">
        <v>45091</v>
      </c>
    </row>
    <row r="696" spans="1:4">
      <c r="A696" s="14" t="s">
        <v>4168</v>
      </c>
      <c r="B696" s="15" t="s">
        <v>4156</v>
      </c>
      <c r="C696" s="15" t="s">
        <v>49</v>
      </c>
      <c r="D696" s="16">
        <v>45137</v>
      </c>
    </row>
    <row r="697" spans="1:4">
      <c r="A697" s="11" t="s">
        <v>4169</v>
      </c>
      <c r="B697" s="12" t="s">
        <v>4156</v>
      </c>
      <c r="C697" s="12" t="s">
        <v>933</v>
      </c>
      <c r="D697" s="13">
        <v>45143</v>
      </c>
    </row>
    <row r="698" spans="1:4">
      <c r="A698" s="14" t="s">
        <v>4170</v>
      </c>
      <c r="B698" s="15" t="s">
        <v>4156</v>
      </c>
      <c r="C698" s="15" t="s">
        <v>933</v>
      </c>
      <c r="D698" s="16">
        <v>45143</v>
      </c>
    </row>
    <row r="699" spans="1:4">
      <c r="A699" s="11" t="s">
        <v>4171</v>
      </c>
      <c r="B699" s="12" t="s">
        <v>4156</v>
      </c>
      <c r="C699" s="12" t="s">
        <v>933</v>
      </c>
      <c r="D699" s="13">
        <v>45143</v>
      </c>
    </row>
    <row r="700" spans="1:4">
      <c r="A700" s="14" t="s">
        <v>4172</v>
      </c>
      <c r="B700" s="15" t="s">
        <v>4156</v>
      </c>
      <c r="C700" s="15" t="s">
        <v>747</v>
      </c>
      <c r="D700" s="16">
        <v>45137</v>
      </c>
    </row>
    <row r="701" spans="1:4">
      <c r="A701" s="11" t="s">
        <v>1687</v>
      </c>
      <c r="B701" s="12" t="s">
        <v>4156</v>
      </c>
      <c r="C701" s="12" t="s">
        <v>493</v>
      </c>
      <c r="D701" s="13">
        <v>45114</v>
      </c>
    </row>
    <row r="702" spans="1:4">
      <c r="A702" s="14" t="s">
        <v>4173</v>
      </c>
      <c r="B702" s="15" t="s">
        <v>4156</v>
      </c>
      <c r="C702" s="15" t="s">
        <v>30</v>
      </c>
      <c r="D702" s="16">
        <v>45111</v>
      </c>
    </row>
    <row r="703" spans="1:4">
      <c r="A703" s="11" t="s">
        <v>4174</v>
      </c>
      <c r="B703" s="12" t="s">
        <v>4156</v>
      </c>
      <c r="C703" s="12" t="s">
        <v>3895</v>
      </c>
      <c r="D703" s="13">
        <v>45133</v>
      </c>
    </row>
    <row r="704" spans="1:4">
      <c r="A704" s="14" t="s">
        <v>2514</v>
      </c>
      <c r="B704" s="15" t="s">
        <v>4156</v>
      </c>
      <c r="C704" s="15" t="s">
        <v>933</v>
      </c>
      <c r="D704" s="16">
        <v>45143</v>
      </c>
    </row>
    <row r="705" spans="1:4">
      <c r="A705" s="11" t="s">
        <v>4175</v>
      </c>
      <c r="B705" s="12" t="s">
        <v>4156</v>
      </c>
      <c r="C705" s="12" t="s">
        <v>3377</v>
      </c>
      <c r="D705" s="13">
        <v>45144</v>
      </c>
    </row>
    <row r="706" spans="1:4">
      <c r="A706" s="14" t="s">
        <v>4176</v>
      </c>
      <c r="B706" s="15" t="s">
        <v>4156</v>
      </c>
      <c r="C706" s="15" t="s">
        <v>117</v>
      </c>
      <c r="D706" s="16">
        <v>45134</v>
      </c>
    </row>
    <row r="707" spans="1:4">
      <c r="A707" s="11" t="s">
        <v>4177</v>
      </c>
      <c r="B707" s="12" t="s">
        <v>4156</v>
      </c>
      <c r="C707" s="12" t="s">
        <v>666</v>
      </c>
      <c r="D707" s="13">
        <v>45135</v>
      </c>
    </row>
    <row r="708" spans="1:4">
      <c r="A708" s="14" t="s">
        <v>4178</v>
      </c>
      <c r="B708" s="15" t="s">
        <v>4156</v>
      </c>
      <c r="C708" s="15" t="s">
        <v>3174</v>
      </c>
      <c r="D708" s="16">
        <v>45137</v>
      </c>
    </row>
    <row r="709" spans="1:4">
      <c r="A709" s="11" t="s">
        <v>4179</v>
      </c>
      <c r="B709" s="12" t="s">
        <v>4156</v>
      </c>
      <c r="C709" s="12" t="s">
        <v>360</v>
      </c>
      <c r="D709" s="13">
        <v>45120</v>
      </c>
    </row>
    <row r="710" spans="1:4">
      <c r="A710" s="14" t="s">
        <v>4180</v>
      </c>
      <c r="B710" s="15" t="s">
        <v>4156</v>
      </c>
      <c r="C710" s="15" t="s">
        <v>511</v>
      </c>
      <c r="D710" s="16">
        <v>45134</v>
      </c>
    </row>
    <row r="711" spans="1:4">
      <c r="A711" s="11" t="s">
        <v>4181</v>
      </c>
      <c r="B711" s="12" t="s">
        <v>4156</v>
      </c>
      <c r="C711" s="12" t="s">
        <v>511</v>
      </c>
      <c r="D711" s="13">
        <v>45134</v>
      </c>
    </row>
    <row r="712" spans="1:4">
      <c r="A712" s="14" t="s">
        <v>4182</v>
      </c>
      <c r="B712" s="15" t="s">
        <v>4156</v>
      </c>
      <c r="C712" s="15" t="s">
        <v>511</v>
      </c>
      <c r="D712" s="16">
        <v>45134</v>
      </c>
    </row>
    <row r="713" spans="1:4">
      <c r="A713" s="11" t="s">
        <v>2528</v>
      </c>
      <c r="B713" s="12" t="s">
        <v>4156</v>
      </c>
      <c r="C713" s="12" t="s">
        <v>946</v>
      </c>
      <c r="D713" s="13">
        <v>45129</v>
      </c>
    </row>
    <row r="714" spans="1:4">
      <c r="A714" s="14" t="s">
        <v>1447</v>
      </c>
      <c r="B714" s="15" t="s">
        <v>4156</v>
      </c>
      <c r="C714" s="15" t="s">
        <v>1446</v>
      </c>
      <c r="D714" s="16">
        <v>45076</v>
      </c>
    </row>
    <row r="715" spans="1:4">
      <c r="A715" s="11" t="s">
        <v>4183</v>
      </c>
      <c r="B715" s="12" t="s">
        <v>4156</v>
      </c>
      <c r="C715" s="12" t="s">
        <v>563</v>
      </c>
      <c r="D715" s="13">
        <v>45136</v>
      </c>
    </row>
    <row r="716" spans="1:4">
      <c r="A716" s="14" t="s">
        <v>4184</v>
      </c>
      <c r="B716" s="15" t="s">
        <v>4156</v>
      </c>
      <c r="C716" s="15" t="s">
        <v>3338</v>
      </c>
      <c r="D716" s="16">
        <v>45150</v>
      </c>
    </row>
    <row r="717" spans="1:4">
      <c r="A717" s="11" t="s">
        <v>1915</v>
      </c>
      <c r="B717" s="12" t="s">
        <v>4156</v>
      </c>
      <c r="C717" s="12" t="s">
        <v>662</v>
      </c>
      <c r="D717" s="13">
        <v>45107</v>
      </c>
    </row>
    <row r="718" spans="1:4">
      <c r="A718" s="14" t="s">
        <v>4185</v>
      </c>
      <c r="B718" s="15" t="s">
        <v>4156</v>
      </c>
      <c r="C718" s="15" t="s">
        <v>2135</v>
      </c>
      <c r="D718" s="16">
        <v>45142</v>
      </c>
    </row>
    <row r="719" spans="1:4">
      <c r="A719" s="11" t="s">
        <v>4186</v>
      </c>
      <c r="B719" s="12" t="s">
        <v>4156</v>
      </c>
      <c r="C719" s="12" t="s">
        <v>2135</v>
      </c>
      <c r="D719" s="13">
        <v>45148</v>
      </c>
    </row>
    <row r="720" spans="1:4">
      <c r="A720" s="14" t="s">
        <v>4187</v>
      </c>
      <c r="B720" s="15" t="s">
        <v>4156</v>
      </c>
      <c r="C720" s="15" t="s">
        <v>2135</v>
      </c>
      <c r="D720" s="16">
        <v>45142</v>
      </c>
    </row>
    <row r="721" spans="1:4">
      <c r="A721" s="11" t="s">
        <v>1751</v>
      </c>
      <c r="B721" s="12" t="s">
        <v>4156</v>
      </c>
      <c r="C721" s="12" t="s">
        <v>1750</v>
      </c>
      <c r="D721" s="13">
        <v>45126</v>
      </c>
    </row>
    <row r="722" spans="1:4">
      <c r="A722" s="14" t="s">
        <v>2318</v>
      </c>
      <c r="B722" s="15" t="s">
        <v>4156</v>
      </c>
      <c r="C722" s="15" t="s">
        <v>853</v>
      </c>
      <c r="D722" s="16">
        <v>45120</v>
      </c>
    </row>
    <row r="723" spans="1:4">
      <c r="A723" s="11" t="s">
        <v>4188</v>
      </c>
      <c r="B723" s="12" t="s">
        <v>4156</v>
      </c>
      <c r="C723" s="12" t="s">
        <v>107</v>
      </c>
      <c r="D723" s="13">
        <v>45148</v>
      </c>
    </row>
    <row r="724" spans="1:4">
      <c r="A724" s="14" t="s">
        <v>4189</v>
      </c>
      <c r="B724" s="15" t="s">
        <v>4156</v>
      </c>
      <c r="C724" s="15" t="s">
        <v>2135</v>
      </c>
      <c r="D724" s="16">
        <v>45142</v>
      </c>
    </row>
    <row r="725" spans="1:4">
      <c r="A725" s="11" t="s">
        <v>1729</v>
      </c>
      <c r="B725" s="12" t="s">
        <v>4156</v>
      </c>
      <c r="C725" s="12" t="s">
        <v>554</v>
      </c>
      <c r="D725" s="13">
        <v>45137</v>
      </c>
    </row>
    <row r="726" spans="1:4">
      <c r="A726" s="14" t="s">
        <v>1821</v>
      </c>
      <c r="B726" s="15" t="s">
        <v>4156</v>
      </c>
      <c r="C726" s="15" t="s">
        <v>608</v>
      </c>
      <c r="D726" s="16">
        <v>45128</v>
      </c>
    </row>
    <row r="727" spans="1:4">
      <c r="A727" s="11" t="s">
        <v>4190</v>
      </c>
      <c r="B727" s="12" t="s">
        <v>4156</v>
      </c>
      <c r="C727" s="12" t="s">
        <v>3812</v>
      </c>
      <c r="D727" s="13">
        <v>45142</v>
      </c>
    </row>
    <row r="728" spans="1:4">
      <c r="A728" s="14" t="s">
        <v>1568</v>
      </c>
      <c r="B728" s="15" t="s">
        <v>4156</v>
      </c>
      <c r="C728" s="15" t="s">
        <v>2779</v>
      </c>
      <c r="D728" s="16">
        <v>45123</v>
      </c>
    </row>
    <row r="729" spans="1:4">
      <c r="A729" s="11" t="s">
        <v>4191</v>
      </c>
      <c r="B729" s="12" t="s">
        <v>4156</v>
      </c>
      <c r="C729" s="12" t="s">
        <v>609</v>
      </c>
      <c r="D729" s="13">
        <v>45137</v>
      </c>
    </row>
    <row r="730" spans="1:4">
      <c r="A730" s="14" t="s">
        <v>1397</v>
      </c>
      <c r="B730" s="15" t="s">
        <v>4156</v>
      </c>
      <c r="C730" s="15" t="s">
        <v>277</v>
      </c>
      <c r="D730" s="16">
        <v>45115</v>
      </c>
    </row>
    <row r="731" spans="1:4">
      <c r="A731" s="11" t="s">
        <v>2108</v>
      </c>
      <c r="B731" s="12" t="s">
        <v>4156</v>
      </c>
      <c r="C731" s="12" t="s">
        <v>2105</v>
      </c>
      <c r="D731" s="13">
        <v>45130</v>
      </c>
    </row>
    <row r="732" spans="1:4">
      <c r="A732" s="14" t="s">
        <v>2107</v>
      </c>
      <c r="B732" s="15" t="s">
        <v>4156</v>
      </c>
      <c r="C732" s="15" t="s">
        <v>2105</v>
      </c>
      <c r="D732" s="16">
        <v>45114</v>
      </c>
    </row>
    <row r="733" spans="1:4">
      <c r="A733" s="11" t="s">
        <v>2242</v>
      </c>
      <c r="B733" s="12" t="s">
        <v>4156</v>
      </c>
      <c r="C733" s="12" t="s">
        <v>845</v>
      </c>
      <c r="D733" s="13">
        <v>45115</v>
      </c>
    </row>
    <row r="734" spans="1:4">
      <c r="A734" s="14" t="s">
        <v>4192</v>
      </c>
      <c r="B734" s="15" t="s">
        <v>4156</v>
      </c>
      <c r="C734" s="15" t="s">
        <v>666</v>
      </c>
      <c r="D734" s="16">
        <v>45137</v>
      </c>
    </row>
    <row r="735" spans="1:4">
      <c r="A735" s="11" t="s">
        <v>2095</v>
      </c>
      <c r="B735" s="12" t="s">
        <v>4156</v>
      </c>
      <c r="C735" s="12" t="s">
        <v>779</v>
      </c>
      <c r="D735" s="13">
        <v>45123</v>
      </c>
    </row>
    <row r="736" spans="1:4">
      <c r="A736" s="14" t="s">
        <v>2093</v>
      </c>
      <c r="B736" s="15" t="s">
        <v>4156</v>
      </c>
      <c r="C736" s="15" t="s">
        <v>779</v>
      </c>
      <c r="D736" s="16">
        <v>45086</v>
      </c>
    </row>
    <row r="737" spans="1:4">
      <c r="A737" s="11" t="s">
        <v>1577</v>
      </c>
      <c r="B737" s="12" t="s">
        <v>4156</v>
      </c>
      <c r="C737" s="12" t="s">
        <v>394</v>
      </c>
      <c r="D737" s="13">
        <v>45101</v>
      </c>
    </row>
    <row r="738" spans="1:4">
      <c r="A738" s="14" t="s">
        <v>4193</v>
      </c>
      <c r="B738" s="15" t="s">
        <v>4156</v>
      </c>
      <c r="C738" s="15" t="s">
        <v>835</v>
      </c>
      <c r="D738" s="16">
        <v>45137</v>
      </c>
    </row>
    <row r="739" spans="1:4">
      <c r="A739" s="11" t="s">
        <v>173</v>
      </c>
      <c r="B739" s="12" t="s">
        <v>4156</v>
      </c>
      <c r="C739" s="12" t="s">
        <v>608</v>
      </c>
      <c r="D739" s="13">
        <v>45128</v>
      </c>
    </row>
    <row r="740" spans="1:4">
      <c r="A740" s="14" t="s">
        <v>174</v>
      </c>
      <c r="B740" s="15" t="s">
        <v>4156</v>
      </c>
      <c r="C740" s="15" t="s">
        <v>608</v>
      </c>
      <c r="D740" s="16">
        <v>45128</v>
      </c>
    </row>
    <row r="741" spans="1:4">
      <c r="A741" s="11" t="s">
        <v>175</v>
      </c>
      <c r="B741" s="12" t="s">
        <v>4156</v>
      </c>
      <c r="C741" s="12" t="s">
        <v>608</v>
      </c>
      <c r="D741" s="13">
        <v>45128</v>
      </c>
    </row>
    <row r="742" spans="1:4">
      <c r="A742" s="14" t="s">
        <v>2136</v>
      </c>
      <c r="B742" s="15" t="s">
        <v>4156</v>
      </c>
      <c r="C742" s="15" t="s">
        <v>2135</v>
      </c>
      <c r="D742" s="16">
        <v>45115</v>
      </c>
    </row>
    <row r="743" spans="1:4">
      <c r="A743" s="11" t="s">
        <v>2137</v>
      </c>
      <c r="B743" s="12" t="s">
        <v>4156</v>
      </c>
      <c r="C743" s="12" t="s">
        <v>2135</v>
      </c>
      <c r="D743" s="13">
        <v>45115</v>
      </c>
    </row>
    <row r="744" spans="1:4">
      <c r="A744" s="14" t="s">
        <v>2138</v>
      </c>
      <c r="B744" s="15" t="s">
        <v>4156</v>
      </c>
      <c r="C744" s="15" t="s">
        <v>2135</v>
      </c>
      <c r="D744" s="16">
        <v>45126</v>
      </c>
    </row>
    <row r="745" spans="1:4">
      <c r="A745" s="11" t="s">
        <v>1094</v>
      </c>
      <c r="B745" s="12" t="s">
        <v>4156</v>
      </c>
      <c r="C745" s="12" t="s">
        <v>6</v>
      </c>
      <c r="D745" s="13">
        <v>45091</v>
      </c>
    </row>
    <row r="746" spans="1:4">
      <c r="A746" s="14" t="s">
        <v>1762</v>
      </c>
      <c r="B746" s="15" t="s">
        <v>4156</v>
      </c>
      <c r="C746" s="15" t="s">
        <v>568</v>
      </c>
      <c r="D746" s="16">
        <v>45155</v>
      </c>
    </row>
    <row r="747" spans="1:4">
      <c r="A747" s="11" t="s">
        <v>4194</v>
      </c>
      <c r="B747" s="12" t="s">
        <v>4156</v>
      </c>
      <c r="C747" s="12" t="s">
        <v>264</v>
      </c>
      <c r="D747" s="13">
        <v>45138</v>
      </c>
    </row>
    <row r="748" spans="1:4">
      <c r="A748" s="14" t="s">
        <v>4195</v>
      </c>
      <c r="B748" s="15" t="s">
        <v>4156</v>
      </c>
      <c r="C748" s="15" t="s">
        <v>264</v>
      </c>
      <c r="D748" s="16">
        <v>45138</v>
      </c>
    </row>
    <row r="749" spans="1:4">
      <c r="A749" s="11" t="s">
        <v>4196</v>
      </c>
      <c r="B749" s="12" t="s">
        <v>4156</v>
      </c>
      <c r="C749" s="12" t="s">
        <v>264</v>
      </c>
      <c r="D749" s="13">
        <v>45138</v>
      </c>
    </row>
    <row r="750" spans="1:4">
      <c r="A750" s="14" t="s">
        <v>1655</v>
      </c>
      <c r="B750" s="15" t="s">
        <v>4156</v>
      </c>
      <c r="C750" s="15" t="s">
        <v>480</v>
      </c>
      <c r="D750" s="16">
        <v>45137</v>
      </c>
    </row>
    <row r="751" spans="1:4">
      <c r="A751" s="11" t="s">
        <v>1654</v>
      </c>
      <c r="B751" s="12" t="s">
        <v>4156</v>
      </c>
      <c r="C751" s="12" t="s">
        <v>480</v>
      </c>
      <c r="D751" s="13">
        <v>45137</v>
      </c>
    </row>
    <row r="752" spans="1:4">
      <c r="A752" s="14" t="s">
        <v>1653</v>
      </c>
      <c r="B752" s="15" t="s">
        <v>4156</v>
      </c>
      <c r="C752" s="15" t="s">
        <v>480</v>
      </c>
      <c r="D752" s="16">
        <v>45137</v>
      </c>
    </row>
    <row r="753" spans="1:4">
      <c r="A753" s="11" t="s">
        <v>1651</v>
      </c>
      <c r="B753" s="12" t="s">
        <v>4156</v>
      </c>
      <c r="C753" s="12" t="s">
        <v>480</v>
      </c>
      <c r="D753" s="13">
        <v>45137</v>
      </c>
    </row>
    <row r="754" spans="1:4">
      <c r="A754" s="14" t="s">
        <v>1717</v>
      </c>
      <c r="B754" s="15" t="s">
        <v>4156</v>
      </c>
      <c r="C754" s="15" t="s">
        <v>519</v>
      </c>
      <c r="D754" s="16">
        <v>45029</v>
      </c>
    </row>
    <row r="755" spans="1:4">
      <c r="A755" s="11" t="s">
        <v>1716</v>
      </c>
      <c r="B755" s="12" t="s">
        <v>4156</v>
      </c>
      <c r="C755" s="12" t="s">
        <v>519</v>
      </c>
      <c r="D755" s="13">
        <v>45000</v>
      </c>
    </row>
    <row r="756" spans="1:4">
      <c r="A756" s="14" t="s">
        <v>2153</v>
      </c>
      <c r="B756" s="15" t="s">
        <v>4156</v>
      </c>
      <c r="C756" s="15" t="s">
        <v>802</v>
      </c>
      <c r="D756" s="16">
        <v>45135</v>
      </c>
    </row>
    <row r="757" spans="1:4">
      <c r="A757" s="11" t="s">
        <v>2152</v>
      </c>
      <c r="B757" s="12" t="s">
        <v>4156</v>
      </c>
      <c r="C757" s="12" t="s">
        <v>802</v>
      </c>
      <c r="D757" s="13">
        <v>45133</v>
      </c>
    </row>
    <row r="758" spans="1:4">
      <c r="A758" s="14" t="s">
        <v>2151</v>
      </c>
      <c r="B758" s="15" t="s">
        <v>4156</v>
      </c>
      <c r="C758" s="15" t="s">
        <v>802</v>
      </c>
      <c r="D758" s="16">
        <v>45133</v>
      </c>
    </row>
    <row r="759" spans="1:4">
      <c r="A759" s="11" t="s">
        <v>1891</v>
      </c>
      <c r="B759" s="12" t="s">
        <v>4156</v>
      </c>
      <c r="C759" s="12" t="s">
        <v>635</v>
      </c>
      <c r="D759" s="13">
        <v>45113</v>
      </c>
    </row>
    <row r="760" spans="1:4">
      <c r="A760" s="14" t="s">
        <v>2230</v>
      </c>
      <c r="B760" s="15" t="s">
        <v>4156</v>
      </c>
      <c r="C760" s="15" t="s">
        <v>842</v>
      </c>
      <c r="D760" s="16">
        <v>45046</v>
      </c>
    </row>
    <row r="761" spans="1:4">
      <c r="A761" s="11" t="s">
        <v>2232</v>
      </c>
      <c r="B761" s="12" t="s">
        <v>4156</v>
      </c>
      <c r="C761" s="12" t="s">
        <v>842</v>
      </c>
      <c r="D761" s="13">
        <v>45063</v>
      </c>
    </row>
    <row r="762" spans="1:4">
      <c r="A762" s="14" t="s">
        <v>2233</v>
      </c>
      <c r="B762" s="15" t="s">
        <v>4156</v>
      </c>
      <c r="C762" s="15" t="s">
        <v>842</v>
      </c>
      <c r="D762" s="16">
        <v>45063</v>
      </c>
    </row>
    <row r="763" spans="1:4">
      <c r="A763" s="11" t="s">
        <v>2231</v>
      </c>
      <c r="B763" s="12" t="s">
        <v>4156</v>
      </c>
      <c r="C763" s="12" t="s">
        <v>842</v>
      </c>
      <c r="D763" s="13">
        <v>45046</v>
      </c>
    </row>
    <row r="764" spans="1:4">
      <c r="A764" s="14" t="s">
        <v>2243</v>
      </c>
      <c r="B764" s="15" t="s">
        <v>4156</v>
      </c>
      <c r="C764" s="15" t="s">
        <v>845</v>
      </c>
      <c r="D764" s="16">
        <v>45115</v>
      </c>
    </row>
    <row r="765" spans="1:4">
      <c r="A765" s="11" t="s">
        <v>2254</v>
      </c>
      <c r="B765" s="12" t="s">
        <v>4156</v>
      </c>
      <c r="C765" s="12" t="s">
        <v>845</v>
      </c>
      <c r="D765" s="13">
        <v>45129</v>
      </c>
    </row>
    <row r="766" spans="1:4">
      <c r="A766" s="14" t="s">
        <v>2249</v>
      </c>
      <c r="B766" s="15" t="s">
        <v>4156</v>
      </c>
      <c r="C766" s="15" t="s">
        <v>845</v>
      </c>
      <c r="D766" s="16">
        <v>45122</v>
      </c>
    </row>
    <row r="767" spans="1:4">
      <c r="A767" s="11" t="s">
        <v>1658</v>
      </c>
      <c r="B767" s="12" t="s">
        <v>4156</v>
      </c>
      <c r="C767" s="12" t="s">
        <v>480</v>
      </c>
      <c r="D767" s="13">
        <v>45137</v>
      </c>
    </row>
    <row r="768" spans="1:4">
      <c r="A768" s="14" t="s">
        <v>1657</v>
      </c>
      <c r="B768" s="15" t="s">
        <v>4156</v>
      </c>
      <c r="C768" s="15" t="s">
        <v>480</v>
      </c>
      <c r="D768" s="16">
        <v>45137</v>
      </c>
    </row>
    <row r="769" spans="1:4">
      <c r="A769" s="11" t="s">
        <v>1656</v>
      </c>
      <c r="B769" s="12" t="s">
        <v>4156</v>
      </c>
      <c r="C769" s="12" t="s">
        <v>480</v>
      </c>
      <c r="D769" s="13">
        <v>45137</v>
      </c>
    </row>
    <row r="770" spans="1:4">
      <c r="A770" s="14" t="s">
        <v>2102</v>
      </c>
      <c r="B770" s="15" t="s">
        <v>4156</v>
      </c>
      <c r="C770" s="15" t="s">
        <v>781</v>
      </c>
      <c r="D770" s="16">
        <v>45138</v>
      </c>
    </row>
    <row r="771" spans="1:4">
      <c r="A771" s="11" t="s">
        <v>1652</v>
      </c>
      <c r="B771" s="12" t="s">
        <v>4156</v>
      </c>
      <c r="C771" s="12" t="s">
        <v>480</v>
      </c>
      <c r="D771" s="13">
        <v>45137</v>
      </c>
    </row>
    <row r="772" spans="1:4">
      <c r="A772" s="14" t="s">
        <v>4197</v>
      </c>
      <c r="B772" s="15" t="s">
        <v>4156</v>
      </c>
      <c r="C772" s="15" t="s">
        <v>840</v>
      </c>
      <c r="D772" s="16">
        <v>45154</v>
      </c>
    </row>
    <row r="773" spans="1:4">
      <c r="A773" s="11" t="s">
        <v>4198</v>
      </c>
      <c r="B773" s="12" t="s">
        <v>4156</v>
      </c>
      <c r="C773" s="12" t="s">
        <v>3912</v>
      </c>
      <c r="D773" s="13">
        <v>45158</v>
      </c>
    </row>
    <row r="774" spans="1:4">
      <c r="A774" s="14" t="s">
        <v>4199</v>
      </c>
      <c r="B774" s="15" t="s">
        <v>4156</v>
      </c>
      <c r="C774" s="15" t="s">
        <v>3910</v>
      </c>
      <c r="D774" s="16">
        <v>45161</v>
      </c>
    </row>
    <row r="775" spans="1:4">
      <c r="A775" s="11" t="s">
        <v>2031</v>
      </c>
      <c r="B775" s="12" t="s">
        <v>4156</v>
      </c>
      <c r="C775" s="12" t="s">
        <v>748</v>
      </c>
      <c r="D775" s="13">
        <v>45114</v>
      </c>
    </row>
    <row r="776" spans="1:4">
      <c r="A776" s="14" t="s">
        <v>1140</v>
      </c>
      <c r="B776" s="15" t="s">
        <v>4156</v>
      </c>
      <c r="C776" s="15" t="s">
        <v>30</v>
      </c>
      <c r="D776" s="16">
        <v>45110</v>
      </c>
    </row>
    <row r="777" spans="1:4">
      <c r="A777" s="11" t="s">
        <v>1887</v>
      </c>
      <c r="B777" s="12" t="s">
        <v>4156</v>
      </c>
      <c r="C777" s="12" t="s">
        <v>1886</v>
      </c>
      <c r="D777" s="13">
        <v>45135</v>
      </c>
    </row>
    <row r="778" spans="1:4">
      <c r="A778" s="14" t="s">
        <v>4200</v>
      </c>
      <c r="B778" s="15" t="s">
        <v>4156</v>
      </c>
      <c r="C778" s="15" t="s">
        <v>833</v>
      </c>
      <c r="D778" s="16">
        <v>45161</v>
      </c>
    </row>
    <row r="779" spans="1:4">
      <c r="A779" s="11" t="s">
        <v>2089</v>
      </c>
      <c r="B779" s="12" t="s">
        <v>4156</v>
      </c>
      <c r="C779" s="12" t="s">
        <v>778</v>
      </c>
      <c r="D779" s="13">
        <v>45128</v>
      </c>
    </row>
    <row r="780" spans="1:4">
      <c r="A780" s="14" t="s">
        <v>4201</v>
      </c>
      <c r="B780" s="15" t="s">
        <v>4156</v>
      </c>
      <c r="C780" s="15" t="s">
        <v>3882</v>
      </c>
      <c r="D780" s="16">
        <v>45161</v>
      </c>
    </row>
    <row r="781" spans="1:4">
      <c r="A781" s="11" t="s">
        <v>4202</v>
      </c>
      <c r="B781" s="12" t="s">
        <v>4156</v>
      </c>
      <c r="C781" s="12" t="s">
        <v>3873</v>
      </c>
      <c r="D781" s="13">
        <v>45149</v>
      </c>
    </row>
    <row r="782" spans="1:4">
      <c r="A782" s="14" t="s">
        <v>2084</v>
      </c>
      <c r="B782" s="15" t="s">
        <v>4156</v>
      </c>
      <c r="C782" s="15" t="s">
        <v>2083</v>
      </c>
      <c r="D782" s="16">
        <v>45133</v>
      </c>
    </row>
    <row r="783" spans="1:4">
      <c r="A783" s="11" t="s">
        <v>1648</v>
      </c>
      <c r="B783" s="12" t="s">
        <v>4156</v>
      </c>
      <c r="C783" s="12" t="s">
        <v>477</v>
      </c>
      <c r="D783" s="13">
        <v>45137</v>
      </c>
    </row>
    <row r="784" spans="1:4">
      <c r="A784" s="14" t="s">
        <v>4203</v>
      </c>
      <c r="B784" s="15" t="s">
        <v>4156</v>
      </c>
      <c r="C784" s="15" t="s">
        <v>745</v>
      </c>
      <c r="D784" s="16">
        <v>45155</v>
      </c>
    </row>
    <row r="785" spans="1:4">
      <c r="A785" s="11" t="s">
        <v>4204</v>
      </c>
      <c r="B785" s="12" t="s">
        <v>4156</v>
      </c>
      <c r="C785" s="12" t="s">
        <v>3750</v>
      </c>
      <c r="D785" s="13">
        <v>45161</v>
      </c>
    </row>
    <row r="786" spans="1:4">
      <c r="A786" s="14" t="s">
        <v>4205</v>
      </c>
      <c r="B786" s="15" t="s">
        <v>4156</v>
      </c>
      <c r="C786" s="15" t="s">
        <v>3043</v>
      </c>
      <c r="D786" s="16">
        <v>45137</v>
      </c>
    </row>
    <row r="787" spans="1:4">
      <c r="A787" s="11" t="s">
        <v>4206</v>
      </c>
      <c r="B787" s="12" t="s">
        <v>4156</v>
      </c>
      <c r="C787" s="12" t="s">
        <v>3043</v>
      </c>
      <c r="D787" s="13">
        <v>45137</v>
      </c>
    </row>
    <row r="788" spans="1:4">
      <c r="A788" s="14" t="s">
        <v>4207</v>
      </c>
      <c r="B788" s="15" t="s">
        <v>4156</v>
      </c>
      <c r="C788" s="15" t="s">
        <v>3043</v>
      </c>
      <c r="D788" s="16">
        <v>45137</v>
      </c>
    </row>
    <row r="789" spans="1:4">
      <c r="A789" s="11" t="s">
        <v>4208</v>
      </c>
      <c r="B789" s="12" t="s">
        <v>4156</v>
      </c>
      <c r="C789" s="12" t="s">
        <v>3043</v>
      </c>
      <c r="D789" s="13">
        <v>45137</v>
      </c>
    </row>
    <row r="790" spans="1:4">
      <c r="A790" s="14" t="s">
        <v>4209</v>
      </c>
      <c r="B790" s="15" t="s">
        <v>4156</v>
      </c>
      <c r="C790" s="15" t="s">
        <v>3043</v>
      </c>
      <c r="D790" s="16">
        <v>45137</v>
      </c>
    </row>
    <row r="791" spans="1:4">
      <c r="A791" s="11" t="s">
        <v>4210</v>
      </c>
      <c r="B791" s="12" t="s">
        <v>4156</v>
      </c>
      <c r="C791" s="12" t="s">
        <v>49</v>
      </c>
      <c r="D791" s="13">
        <v>45168</v>
      </c>
    </row>
    <row r="792" spans="1:4">
      <c r="A792" s="14" t="s">
        <v>1775</v>
      </c>
      <c r="B792" s="15" t="s">
        <v>4156</v>
      </c>
      <c r="C792" s="15" t="s">
        <v>578</v>
      </c>
      <c r="D792" s="16">
        <v>45139</v>
      </c>
    </row>
    <row r="793" spans="1:4">
      <c r="A793" s="11" t="s">
        <v>1774</v>
      </c>
      <c r="B793" s="12" t="s">
        <v>4156</v>
      </c>
      <c r="C793" s="12" t="s">
        <v>578</v>
      </c>
      <c r="D793" s="13">
        <v>45109</v>
      </c>
    </row>
    <row r="794" spans="1:4">
      <c r="A794" s="14" t="s">
        <v>2530</v>
      </c>
      <c r="B794" s="15" t="s">
        <v>4156</v>
      </c>
      <c r="C794" s="15" t="s">
        <v>946</v>
      </c>
      <c r="D794" s="16">
        <v>45164</v>
      </c>
    </row>
    <row r="795" spans="1:4">
      <c r="A795" s="11" t="s">
        <v>4211</v>
      </c>
      <c r="B795" s="12" t="s">
        <v>4156</v>
      </c>
      <c r="C795" s="12" t="s">
        <v>218</v>
      </c>
      <c r="D795" s="13">
        <v>45157</v>
      </c>
    </row>
    <row r="796" spans="1:4">
      <c r="A796" s="14" t="s">
        <v>1861</v>
      </c>
      <c r="B796" s="15" t="s">
        <v>4156</v>
      </c>
      <c r="C796" s="15" t="s">
        <v>612</v>
      </c>
      <c r="D796" s="16">
        <v>45135</v>
      </c>
    </row>
    <row r="797" spans="1:4">
      <c r="A797" s="11" t="s">
        <v>1698</v>
      </c>
      <c r="B797" s="12" t="s">
        <v>4156</v>
      </c>
      <c r="C797" s="12" t="s">
        <v>503</v>
      </c>
      <c r="D797" s="13">
        <v>45138</v>
      </c>
    </row>
    <row r="798" spans="1:4">
      <c r="A798" s="14" t="s">
        <v>4212</v>
      </c>
      <c r="B798" s="15" t="s">
        <v>4156</v>
      </c>
      <c r="C798" s="15" t="s">
        <v>45</v>
      </c>
      <c r="D798" s="16">
        <v>45168</v>
      </c>
    </row>
    <row r="799" spans="1:4">
      <c r="A799" s="11" t="s">
        <v>1353</v>
      </c>
      <c r="B799" s="12" t="s">
        <v>4156</v>
      </c>
      <c r="C799" s="12" t="s">
        <v>243</v>
      </c>
      <c r="D799" s="13">
        <v>45137</v>
      </c>
    </row>
    <row r="800" spans="1:4">
      <c r="A800" s="14" t="s">
        <v>4213</v>
      </c>
      <c r="B800" s="15" t="s">
        <v>4156</v>
      </c>
      <c r="C800" s="15" t="s">
        <v>30</v>
      </c>
      <c r="D800" s="16">
        <v>45141</v>
      </c>
    </row>
    <row r="801" spans="1:4">
      <c r="A801" s="11" t="s">
        <v>4214</v>
      </c>
      <c r="B801" s="12" t="s">
        <v>4156</v>
      </c>
      <c r="C801" s="12" t="s">
        <v>3447</v>
      </c>
      <c r="D801" s="13">
        <v>45158</v>
      </c>
    </row>
    <row r="802" spans="1:4">
      <c r="A802" s="14" t="s">
        <v>1344</v>
      </c>
      <c r="B802" s="15" t="s">
        <v>4156</v>
      </c>
      <c r="C802" s="15" t="s">
        <v>237</v>
      </c>
      <c r="D802" s="16">
        <v>45120</v>
      </c>
    </row>
    <row r="803" spans="1:4">
      <c r="A803" s="11" t="s">
        <v>1204</v>
      </c>
      <c r="B803" s="12" t="s">
        <v>4156</v>
      </c>
      <c r="C803" s="12" t="s">
        <v>1203</v>
      </c>
      <c r="D803" s="13">
        <v>45141</v>
      </c>
    </row>
    <row r="804" spans="1:4">
      <c r="A804" s="14" t="s">
        <v>4215</v>
      </c>
      <c r="B804" s="15" t="s">
        <v>4156</v>
      </c>
      <c r="C804" s="15" t="s">
        <v>3043</v>
      </c>
      <c r="D804" s="16">
        <v>45137</v>
      </c>
    </row>
    <row r="805" spans="1:4">
      <c r="A805" s="11" t="s">
        <v>4216</v>
      </c>
      <c r="B805" s="12" t="s">
        <v>4156</v>
      </c>
      <c r="C805" s="12" t="s">
        <v>3447</v>
      </c>
      <c r="D805" s="13">
        <v>45142</v>
      </c>
    </row>
    <row r="806" spans="1:4">
      <c r="A806" s="14" t="s">
        <v>4217</v>
      </c>
      <c r="B806" s="15" t="s">
        <v>4156</v>
      </c>
      <c r="C806" s="15" t="s">
        <v>3447</v>
      </c>
      <c r="D806" s="16">
        <v>45158</v>
      </c>
    </row>
    <row r="807" spans="1:4">
      <c r="A807" s="11" t="s">
        <v>4218</v>
      </c>
      <c r="B807" s="12" t="s">
        <v>4156</v>
      </c>
      <c r="C807" s="12" t="s">
        <v>3447</v>
      </c>
      <c r="D807" s="13">
        <v>45097</v>
      </c>
    </row>
    <row r="808" spans="1:4">
      <c r="A808" s="14" t="s">
        <v>2244</v>
      </c>
      <c r="B808" s="15" t="s">
        <v>4156</v>
      </c>
      <c r="C808" s="15" t="s">
        <v>845</v>
      </c>
      <c r="D808" s="16">
        <v>45115</v>
      </c>
    </row>
    <row r="809" spans="1:4">
      <c r="A809" s="11" t="s">
        <v>2245</v>
      </c>
      <c r="B809" s="12" t="s">
        <v>4156</v>
      </c>
      <c r="C809" s="12" t="s">
        <v>845</v>
      </c>
      <c r="D809" s="13">
        <v>45115</v>
      </c>
    </row>
    <row r="810" spans="1:4">
      <c r="A810" s="14" t="s">
        <v>2247</v>
      </c>
      <c r="B810" s="15" t="s">
        <v>4156</v>
      </c>
      <c r="C810" s="15" t="s">
        <v>845</v>
      </c>
      <c r="D810" s="16">
        <v>45119</v>
      </c>
    </row>
    <row r="811" spans="1:4">
      <c r="A811" s="11" t="s">
        <v>2248</v>
      </c>
      <c r="B811" s="12" t="s">
        <v>4156</v>
      </c>
      <c r="C811" s="12" t="s">
        <v>845</v>
      </c>
      <c r="D811" s="13">
        <v>45121</v>
      </c>
    </row>
    <row r="812" spans="1:4">
      <c r="A812" s="14" t="s">
        <v>2250</v>
      </c>
      <c r="B812" s="15" t="s">
        <v>4156</v>
      </c>
      <c r="C812" s="15" t="s">
        <v>845</v>
      </c>
      <c r="D812" s="16">
        <v>45123</v>
      </c>
    </row>
    <row r="813" spans="1:4">
      <c r="A813" s="11" t="s">
        <v>2251</v>
      </c>
      <c r="B813" s="12" t="s">
        <v>4156</v>
      </c>
      <c r="C813" s="12" t="s">
        <v>845</v>
      </c>
      <c r="D813" s="13">
        <v>45128</v>
      </c>
    </row>
    <row r="814" spans="1:4">
      <c r="A814" s="14" t="s">
        <v>2252</v>
      </c>
      <c r="B814" s="15" t="s">
        <v>4156</v>
      </c>
      <c r="C814" s="15" t="s">
        <v>845</v>
      </c>
      <c r="D814" s="16">
        <v>45128</v>
      </c>
    </row>
    <row r="815" spans="1:4">
      <c r="A815" s="11" t="s">
        <v>2255</v>
      </c>
      <c r="B815" s="12" t="s">
        <v>4156</v>
      </c>
      <c r="C815" s="12" t="s">
        <v>845</v>
      </c>
      <c r="D815" s="13">
        <v>45129</v>
      </c>
    </row>
    <row r="816" spans="1:4">
      <c r="A816" s="14" t="s">
        <v>2257</v>
      </c>
      <c r="B816" s="15" t="s">
        <v>4156</v>
      </c>
      <c r="C816" s="15" t="s">
        <v>845</v>
      </c>
      <c r="D816" s="16">
        <v>45129</v>
      </c>
    </row>
    <row r="817" spans="1:4">
      <c r="A817" s="11" t="s">
        <v>2258</v>
      </c>
      <c r="B817" s="12" t="s">
        <v>4156</v>
      </c>
      <c r="C817" s="12" t="s">
        <v>845</v>
      </c>
      <c r="D817" s="13">
        <v>45134</v>
      </c>
    </row>
    <row r="818" spans="1:4">
      <c r="A818" s="14" t="s">
        <v>2260</v>
      </c>
      <c r="B818" s="15" t="s">
        <v>4156</v>
      </c>
      <c r="C818" s="15" t="s">
        <v>845</v>
      </c>
      <c r="D818" s="16">
        <v>45134</v>
      </c>
    </row>
    <row r="819" spans="1:4">
      <c r="A819" s="11" t="s">
        <v>2259</v>
      </c>
      <c r="B819" s="12" t="s">
        <v>4156</v>
      </c>
      <c r="C819" s="12" t="s">
        <v>845</v>
      </c>
      <c r="D819" s="13">
        <v>45134</v>
      </c>
    </row>
    <row r="820" spans="1:4">
      <c r="A820" s="14" t="s">
        <v>2261</v>
      </c>
      <c r="B820" s="15" t="s">
        <v>4156</v>
      </c>
      <c r="C820" s="15" t="s">
        <v>845</v>
      </c>
      <c r="D820" s="16">
        <v>45134</v>
      </c>
    </row>
    <row r="821" spans="1:4">
      <c r="A821" s="11" t="s">
        <v>2264</v>
      </c>
      <c r="B821" s="12" t="s">
        <v>4156</v>
      </c>
      <c r="C821" s="12" t="s">
        <v>845</v>
      </c>
      <c r="D821" s="13">
        <v>45143</v>
      </c>
    </row>
    <row r="822" spans="1:4">
      <c r="A822" s="14" t="s">
        <v>2266</v>
      </c>
      <c r="B822" s="15" t="s">
        <v>4156</v>
      </c>
      <c r="C822" s="15" t="s">
        <v>845</v>
      </c>
      <c r="D822" s="16">
        <v>45143</v>
      </c>
    </row>
    <row r="823" spans="1:4">
      <c r="A823" s="11" t="s">
        <v>2265</v>
      </c>
      <c r="B823" s="12" t="s">
        <v>4156</v>
      </c>
      <c r="C823" s="12" t="s">
        <v>845</v>
      </c>
      <c r="D823" s="13">
        <v>45143</v>
      </c>
    </row>
    <row r="824" spans="1:4">
      <c r="A824" s="14" t="s">
        <v>2268</v>
      </c>
      <c r="B824" s="15" t="s">
        <v>4156</v>
      </c>
      <c r="C824" s="15" t="s">
        <v>845</v>
      </c>
      <c r="D824" s="16">
        <v>45149</v>
      </c>
    </row>
    <row r="825" spans="1:4">
      <c r="A825" s="11" t="s">
        <v>2267</v>
      </c>
      <c r="B825" s="12" t="s">
        <v>4156</v>
      </c>
      <c r="C825" s="12" t="s">
        <v>845</v>
      </c>
      <c r="D825" s="13">
        <v>45149</v>
      </c>
    </row>
    <row r="826" spans="1:4">
      <c r="A826" s="14" t="s">
        <v>2263</v>
      </c>
      <c r="B826" s="15" t="s">
        <v>4156</v>
      </c>
      <c r="C826" s="15" t="s">
        <v>845</v>
      </c>
      <c r="D826" s="16">
        <v>45142</v>
      </c>
    </row>
    <row r="827" spans="1:4">
      <c r="A827" s="11" t="s">
        <v>2262</v>
      </c>
      <c r="B827" s="12" t="s">
        <v>4156</v>
      </c>
      <c r="C827" s="12" t="s">
        <v>845</v>
      </c>
      <c r="D827" s="13">
        <v>45142</v>
      </c>
    </row>
    <row r="828" spans="1:4">
      <c r="A828" s="14" t="s">
        <v>2256</v>
      </c>
      <c r="B828" s="15" t="s">
        <v>4156</v>
      </c>
      <c r="C828" s="15" t="s">
        <v>845</v>
      </c>
      <c r="D828" s="16">
        <v>45129</v>
      </c>
    </row>
    <row r="829" spans="1:4">
      <c r="A829" s="11" t="s">
        <v>2239</v>
      </c>
      <c r="B829" s="12" t="s">
        <v>4156</v>
      </c>
      <c r="C829" s="12" t="s">
        <v>845</v>
      </c>
      <c r="D829" s="13">
        <v>45101</v>
      </c>
    </row>
    <row r="830" spans="1:4">
      <c r="A830" s="14" t="s">
        <v>4219</v>
      </c>
      <c r="B830" s="15" t="s">
        <v>4156</v>
      </c>
      <c r="C830" s="15" t="s">
        <v>906</v>
      </c>
      <c r="D830" s="16">
        <v>45151</v>
      </c>
    </row>
    <row r="831" spans="1:4">
      <c r="A831" s="11" t="s">
        <v>4220</v>
      </c>
      <c r="B831" s="12" t="s">
        <v>4156</v>
      </c>
      <c r="C831" s="12" t="s">
        <v>906</v>
      </c>
      <c r="D831" s="13">
        <v>45151</v>
      </c>
    </row>
    <row r="832" spans="1:4">
      <c r="A832" s="14" t="s">
        <v>2154</v>
      </c>
      <c r="B832" s="15" t="s">
        <v>4156</v>
      </c>
      <c r="C832" s="15" t="s">
        <v>802</v>
      </c>
      <c r="D832" s="16">
        <v>45137</v>
      </c>
    </row>
    <row r="833" spans="1:4">
      <c r="A833" s="11" t="s">
        <v>2211</v>
      </c>
      <c r="B833" s="12" t="s">
        <v>4156</v>
      </c>
      <c r="C833" s="12" t="s">
        <v>835</v>
      </c>
      <c r="D833" s="13">
        <v>45144</v>
      </c>
    </row>
    <row r="834" spans="1:4">
      <c r="A834" s="14" t="s">
        <v>4221</v>
      </c>
      <c r="B834" s="15" t="s">
        <v>4156</v>
      </c>
      <c r="C834" s="15" t="s">
        <v>1755</v>
      </c>
      <c r="D834" s="16">
        <v>45168</v>
      </c>
    </row>
    <row r="835" spans="1:4">
      <c r="A835" s="11" t="s">
        <v>4222</v>
      </c>
      <c r="B835" s="12" t="s">
        <v>4156</v>
      </c>
      <c r="C835" s="12" t="s">
        <v>3174</v>
      </c>
      <c r="D835" s="13">
        <v>45168</v>
      </c>
    </row>
    <row r="836" spans="1:4">
      <c r="A836" s="14" t="s">
        <v>4223</v>
      </c>
      <c r="B836" s="15" t="s">
        <v>4156</v>
      </c>
      <c r="C836" s="15" t="s">
        <v>45</v>
      </c>
      <c r="D836" s="16">
        <v>45168</v>
      </c>
    </row>
    <row r="837" spans="1:4">
      <c r="A837" s="11" t="s">
        <v>1620</v>
      </c>
      <c r="B837" s="12" t="s">
        <v>4156</v>
      </c>
      <c r="C837" s="12" t="s">
        <v>3174</v>
      </c>
      <c r="D837" s="13">
        <v>45137</v>
      </c>
    </row>
    <row r="838" spans="1:4">
      <c r="A838" s="14" t="s">
        <v>4224</v>
      </c>
      <c r="B838" s="15" t="s">
        <v>4156</v>
      </c>
      <c r="C838" s="15" t="s">
        <v>67</v>
      </c>
      <c r="D838" s="16">
        <v>45168</v>
      </c>
    </row>
    <row r="839" spans="1:4">
      <c r="A839" s="11" t="s">
        <v>1112</v>
      </c>
      <c r="B839" s="12" t="s">
        <v>4156</v>
      </c>
      <c r="C839" s="12" t="s">
        <v>14</v>
      </c>
      <c r="D839" s="13">
        <v>45071</v>
      </c>
    </row>
    <row r="840" spans="1:4">
      <c r="A840" s="14" t="s">
        <v>1188</v>
      </c>
      <c r="B840" s="15" t="s">
        <v>4156</v>
      </c>
      <c r="C840" s="15" t="s">
        <v>67</v>
      </c>
      <c r="D840" s="16">
        <v>45107</v>
      </c>
    </row>
    <row r="841" spans="1:4">
      <c r="A841" s="11" t="s">
        <v>4225</v>
      </c>
      <c r="B841" s="12" t="s">
        <v>4156</v>
      </c>
      <c r="C841" s="12" t="s">
        <v>3174</v>
      </c>
      <c r="D841" s="13">
        <v>45168</v>
      </c>
    </row>
    <row r="842" spans="1:4">
      <c r="A842" s="14" t="s">
        <v>1727</v>
      </c>
      <c r="B842" s="15" t="s">
        <v>4156</v>
      </c>
      <c r="C842" s="15" t="s">
        <v>549</v>
      </c>
      <c r="D842" s="16">
        <v>45136</v>
      </c>
    </row>
    <row r="843" spans="1:4">
      <c r="A843" s="11" t="s">
        <v>1548</v>
      </c>
      <c r="B843" s="12" t="s">
        <v>4156</v>
      </c>
      <c r="C843" s="12" t="s">
        <v>374</v>
      </c>
      <c r="D843" s="13">
        <v>45137</v>
      </c>
    </row>
    <row r="844" spans="1:4">
      <c r="A844" s="14" t="s">
        <v>1231</v>
      </c>
      <c r="B844" s="15" t="s">
        <v>4156</v>
      </c>
      <c r="C844" s="15" t="s">
        <v>104</v>
      </c>
      <c r="D844" s="16">
        <v>45136</v>
      </c>
    </row>
    <row r="845" spans="1:4">
      <c r="A845" s="11" t="s">
        <v>1486</v>
      </c>
      <c r="B845" s="12" t="s">
        <v>4156</v>
      </c>
      <c r="C845" s="12" t="s">
        <v>338</v>
      </c>
      <c r="D845" s="13">
        <v>45128</v>
      </c>
    </row>
    <row r="846" spans="1:4">
      <c r="A846" s="14" t="s">
        <v>1747</v>
      </c>
      <c r="B846" s="15" t="s">
        <v>4156</v>
      </c>
      <c r="C846" s="15" t="s">
        <v>557</v>
      </c>
      <c r="D846" s="16">
        <v>45137</v>
      </c>
    </row>
    <row r="847" spans="1:4">
      <c r="A847" s="11" t="s">
        <v>1748</v>
      </c>
      <c r="B847" s="12" t="s">
        <v>4156</v>
      </c>
      <c r="C847" s="12" t="s">
        <v>557</v>
      </c>
      <c r="D847" s="13">
        <v>45138</v>
      </c>
    </row>
    <row r="848" spans="1:4">
      <c r="A848" s="14" t="s">
        <v>1608</v>
      </c>
      <c r="B848" s="15" t="s">
        <v>4156</v>
      </c>
      <c r="C848" s="15" t="s">
        <v>445</v>
      </c>
      <c r="D848" s="16">
        <v>45139</v>
      </c>
    </row>
    <row r="849" spans="1:4">
      <c r="A849" s="11" t="s">
        <v>1609</v>
      </c>
      <c r="B849" s="12" t="s">
        <v>4156</v>
      </c>
      <c r="C849" s="12" t="s">
        <v>445</v>
      </c>
      <c r="D849" s="13">
        <v>45140</v>
      </c>
    </row>
    <row r="850" spans="1:4">
      <c r="A850" s="14" t="s">
        <v>2141</v>
      </c>
      <c r="B850" s="15" t="s">
        <v>4156</v>
      </c>
      <c r="C850" s="15" t="s">
        <v>2135</v>
      </c>
      <c r="D850" s="16">
        <v>45158</v>
      </c>
    </row>
    <row r="851" spans="1:4">
      <c r="A851" s="11" t="s">
        <v>2140</v>
      </c>
      <c r="B851" s="12" t="s">
        <v>4156</v>
      </c>
      <c r="C851" s="12" t="s">
        <v>2135</v>
      </c>
      <c r="D851" s="13">
        <v>45158</v>
      </c>
    </row>
    <row r="852" spans="1:4">
      <c r="A852" s="14" t="s">
        <v>2532</v>
      </c>
      <c r="B852" s="15" t="s">
        <v>4156</v>
      </c>
      <c r="C852" s="15" t="s">
        <v>946</v>
      </c>
      <c r="D852" s="16">
        <v>45181</v>
      </c>
    </row>
    <row r="853" spans="1:4">
      <c r="A853" s="11" t="s">
        <v>4226</v>
      </c>
      <c r="B853" s="12" t="s">
        <v>4156</v>
      </c>
      <c r="C853" s="12" t="s">
        <v>477</v>
      </c>
      <c r="D853" s="13">
        <v>45168</v>
      </c>
    </row>
    <row r="854" spans="1:4">
      <c r="A854" s="14" t="s">
        <v>1016</v>
      </c>
      <c r="B854" s="15" t="s">
        <v>4156</v>
      </c>
      <c r="C854" s="15" t="s">
        <v>1103</v>
      </c>
      <c r="D854" s="16">
        <v>45131</v>
      </c>
    </row>
    <row r="855" spans="1:4">
      <c r="A855" s="11" t="s">
        <v>1104</v>
      </c>
      <c r="B855" s="12" t="s">
        <v>4156</v>
      </c>
      <c r="C855" s="12" t="s">
        <v>1103</v>
      </c>
      <c r="D855" s="13">
        <v>45050</v>
      </c>
    </row>
    <row r="856" spans="1:4">
      <c r="A856" s="14" t="s">
        <v>4227</v>
      </c>
      <c r="B856" s="15" t="s">
        <v>4156</v>
      </c>
      <c r="C856" s="15" t="s">
        <v>906</v>
      </c>
      <c r="D856" s="16">
        <v>45169</v>
      </c>
    </row>
    <row r="857" spans="1:4">
      <c r="A857" s="11" t="s">
        <v>4228</v>
      </c>
      <c r="B857" s="12" t="s">
        <v>4156</v>
      </c>
      <c r="C857" s="12" t="s">
        <v>2117</v>
      </c>
      <c r="D857" s="13">
        <v>45183</v>
      </c>
    </row>
    <row r="858" spans="1:4">
      <c r="A858" s="14" t="s">
        <v>2253</v>
      </c>
      <c r="B858" s="15" t="s">
        <v>4156</v>
      </c>
      <c r="C858" s="15" t="s">
        <v>845</v>
      </c>
      <c r="D858" s="16">
        <v>45128</v>
      </c>
    </row>
    <row r="859" spans="1:4">
      <c r="A859" s="11" t="s">
        <v>2246</v>
      </c>
      <c r="B859" s="12" t="s">
        <v>4156</v>
      </c>
      <c r="C859" s="12" t="s">
        <v>845</v>
      </c>
      <c r="D859" s="13">
        <v>45115</v>
      </c>
    </row>
    <row r="860" spans="1:4">
      <c r="A860" s="14" t="s">
        <v>4229</v>
      </c>
      <c r="B860" s="15" t="s">
        <v>4156</v>
      </c>
      <c r="C860" s="15" t="s">
        <v>3043</v>
      </c>
      <c r="D860" s="16">
        <v>45168</v>
      </c>
    </row>
    <row r="861" spans="1:4">
      <c r="A861" s="11" t="s">
        <v>4230</v>
      </c>
      <c r="B861" s="12" t="s">
        <v>4156</v>
      </c>
      <c r="C861" s="12" t="s">
        <v>3043</v>
      </c>
      <c r="D861" s="13">
        <v>45168</v>
      </c>
    </row>
    <row r="862" spans="1:4">
      <c r="A862" s="14" t="s">
        <v>4231</v>
      </c>
      <c r="B862" s="15" t="s">
        <v>4156</v>
      </c>
      <c r="C862" s="15" t="s">
        <v>3043</v>
      </c>
      <c r="D862" s="16">
        <v>45168</v>
      </c>
    </row>
    <row r="863" spans="1:4">
      <c r="A863" s="11" t="s">
        <v>4232</v>
      </c>
      <c r="B863" s="12" t="s">
        <v>4156</v>
      </c>
      <c r="C863" s="12" t="s">
        <v>3043</v>
      </c>
      <c r="D863" s="13">
        <v>45168</v>
      </c>
    </row>
    <row r="864" spans="1:4">
      <c r="A864" s="14" t="s">
        <v>4233</v>
      </c>
      <c r="B864" s="15" t="s">
        <v>4156</v>
      </c>
      <c r="C864" s="15" t="s">
        <v>3043</v>
      </c>
      <c r="D864" s="16">
        <v>45168</v>
      </c>
    </row>
    <row r="865" spans="1:4">
      <c r="A865" s="11" t="s">
        <v>4234</v>
      </c>
      <c r="B865" s="12" t="s">
        <v>4156</v>
      </c>
      <c r="C865" s="12" t="s">
        <v>3043</v>
      </c>
      <c r="D865" s="13">
        <v>45168</v>
      </c>
    </row>
    <row r="866" spans="1:4">
      <c r="A866" s="14" t="s">
        <v>4235</v>
      </c>
      <c r="B866" s="15" t="s">
        <v>4156</v>
      </c>
      <c r="C866" s="15" t="s">
        <v>3043</v>
      </c>
      <c r="D866" s="16">
        <v>45168</v>
      </c>
    </row>
    <row r="867" spans="1:4">
      <c r="A867" s="11" t="s">
        <v>4236</v>
      </c>
      <c r="B867" s="12" t="s">
        <v>4156</v>
      </c>
      <c r="C867" s="12" t="s">
        <v>3043</v>
      </c>
      <c r="D867" s="13">
        <v>45168</v>
      </c>
    </row>
    <row r="868" spans="1:4">
      <c r="A868" s="14" t="s">
        <v>2235</v>
      </c>
      <c r="B868" s="15" t="s">
        <v>4156</v>
      </c>
      <c r="C868" s="15" t="s">
        <v>845</v>
      </c>
      <c r="D868" s="16">
        <v>44937</v>
      </c>
    </row>
    <row r="869" spans="1:4">
      <c r="A869" s="11" t="s">
        <v>1780</v>
      </c>
      <c r="B869" s="12" t="s">
        <v>4156</v>
      </c>
      <c r="C869" s="12" t="s">
        <v>581</v>
      </c>
      <c r="D869" s="13">
        <v>45158</v>
      </c>
    </row>
    <row r="870" spans="1:4">
      <c r="A870" s="14" t="s">
        <v>4237</v>
      </c>
      <c r="B870" s="15" t="s">
        <v>4156</v>
      </c>
      <c r="C870" s="15" t="s">
        <v>3043</v>
      </c>
      <c r="D870" s="16">
        <v>45137</v>
      </c>
    </row>
    <row r="871" spans="1:4">
      <c r="A871" s="11" t="s">
        <v>4238</v>
      </c>
      <c r="B871" s="12" t="s">
        <v>4156</v>
      </c>
      <c r="C871" s="12" t="s">
        <v>24</v>
      </c>
      <c r="D871" s="13">
        <v>45179</v>
      </c>
    </row>
    <row r="872" spans="1:4">
      <c r="A872" s="14" t="s">
        <v>1207</v>
      </c>
      <c r="B872" s="15" t="s">
        <v>4156</v>
      </c>
      <c r="C872" s="15" t="s">
        <v>87</v>
      </c>
      <c r="D872" s="16">
        <v>45157</v>
      </c>
    </row>
    <row r="873" spans="1:4">
      <c r="A873" s="11" t="s">
        <v>1208</v>
      </c>
      <c r="B873" s="12" t="s">
        <v>4156</v>
      </c>
      <c r="C873" s="12" t="s">
        <v>87</v>
      </c>
      <c r="D873" s="13">
        <v>45157</v>
      </c>
    </row>
    <row r="874" spans="1:4">
      <c r="A874" s="14" t="s">
        <v>4239</v>
      </c>
      <c r="B874" s="15" t="s">
        <v>4156</v>
      </c>
      <c r="C874" s="15" t="s">
        <v>274</v>
      </c>
      <c r="D874" s="16">
        <v>45168</v>
      </c>
    </row>
    <row r="875" spans="1:4">
      <c r="A875" s="11" t="s">
        <v>2236</v>
      </c>
      <c r="B875" s="12" t="s">
        <v>4156</v>
      </c>
      <c r="C875" s="12" t="s">
        <v>845</v>
      </c>
      <c r="D875" s="13">
        <v>44987</v>
      </c>
    </row>
    <row r="876" spans="1:4">
      <c r="A876" s="14" t="s">
        <v>1530</v>
      </c>
      <c r="B876" s="15" t="s">
        <v>4156</v>
      </c>
      <c r="C876" s="15" t="s">
        <v>359</v>
      </c>
      <c r="D876" s="16">
        <v>45133</v>
      </c>
    </row>
    <row r="877" spans="1:4">
      <c r="A877" s="11" t="s">
        <v>1531</v>
      </c>
      <c r="B877" s="12" t="s">
        <v>4156</v>
      </c>
      <c r="C877" s="12" t="s">
        <v>359</v>
      </c>
      <c r="D877" s="13">
        <v>45133</v>
      </c>
    </row>
    <row r="878" spans="1:4">
      <c r="A878" s="14" t="s">
        <v>4240</v>
      </c>
      <c r="B878" s="15" t="s">
        <v>4156</v>
      </c>
      <c r="C878" s="15" t="s">
        <v>3562</v>
      </c>
      <c r="D878" s="16">
        <v>45137</v>
      </c>
    </row>
    <row r="879" spans="1:4">
      <c r="A879" s="11" t="s">
        <v>1436</v>
      </c>
      <c r="B879" s="12" t="s">
        <v>4156</v>
      </c>
      <c r="C879" s="12" t="s">
        <v>300</v>
      </c>
      <c r="D879" s="13">
        <v>45151</v>
      </c>
    </row>
    <row r="880" spans="1:4">
      <c r="A880" s="14" t="s">
        <v>1487</v>
      </c>
      <c r="B880" s="15" t="s">
        <v>4156</v>
      </c>
      <c r="C880" s="15" t="s">
        <v>338</v>
      </c>
      <c r="D880" s="16">
        <v>45134</v>
      </c>
    </row>
    <row r="881" spans="1:4">
      <c r="A881" s="11" t="s">
        <v>1908</v>
      </c>
      <c r="B881" s="12" t="s">
        <v>4156</v>
      </c>
      <c r="C881" s="12" t="s">
        <v>657</v>
      </c>
      <c r="D881" s="13">
        <v>45139</v>
      </c>
    </row>
    <row r="882" spans="1:4">
      <c r="A882" s="14" t="s">
        <v>2391</v>
      </c>
      <c r="B882" s="15" t="s">
        <v>4156</v>
      </c>
      <c r="C882" s="15" t="s">
        <v>902</v>
      </c>
      <c r="D882" s="16">
        <v>45141</v>
      </c>
    </row>
    <row r="883" spans="1:4">
      <c r="A883" s="11" t="s">
        <v>4241</v>
      </c>
      <c r="B883" s="12" t="s">
        <v>4156</v>
      </c>
      <c r="C883" s="12" t="s">
        <v>902</v>
      </c>
      <c r="D883" s="13">
        <v>45182</v>
      </c>
    </row>
    <row r="884" spans="1:4">
      <c r="A884" s="14" t="s">
        <v>4242</v>
      </c>
      <c r="B884" s="15" t="s">
        <v>4156</v>
      </c>
      <c r="C884" s="15" t="s">
        <v>902</v>
      </c>
      <c r="D884" s="16">
        <v>45169</v>
      </c>
    </row>
    <row r="885" spans="1:4">
      <c r="A885" s="11" t="s">
        <v>2221</v>
      </c>
      <c r="B885" s="12" t="s">
        <v>4156</v>
      </c>
      <c r="C885" s="12" t="s">
        <v>2220</v>
      </c>
      <c r="D885" s="13">
        <v>45136</v>
      </c>
    </row>
    <row r="886" spans="1:4">
      <c r="A886" s="14" t="s">
        <v>1642</v>
      </c>
      <c r="B886" s="15" t="s">
        <v>4156</v>
      </c>
      <c r="C886" s="15" t="s">
        <v>469</v>
      </c>
      <c r="D886" s="16">
        <v>45134</v>
      </c>
    </row>
    <row r="887" spans="1:4">
      <c r="A887" s="11" t="s">
        <v>1643</v>
      </c>
      <c r="B887" s="12" t="s">
        <v>4156</v>
      </c>
      <c r="C887" s="12" t="s">
        <v>469</v>
      </c>
      <c r="D887" s="13">
        <v>45135</v>
      </c>
    </row>
    <row r="888" spans="1:4">
      <c r="A888" s="14" t="s">
        <v>2389</v>
      </c>
      <c r="B888" s="15" t="s">
        <v>4156</v>
      </c>
      <c r="C888" s="15" t="s">
        <v>902</v>
      </c>
      <c r="D888" s="16">
        <v>45140</v>
      </c>
    </row>
    <row r="889" spans="1:4">
      <c r="A889" s="11" t="s">
        <v>2393</v>
      </c>
      <c r="B889" s="12" t="s">
        <v>4156</v>
      </c>
      <c r="C889" s="12" t="s">
        <v>902</v>
      </c>
      <c r="D889" s="13">
        <v>45151</v>
      </c>
    </row>
    <row r="890" spans="1:4">
      <c r="A890" s="14" t="s">
        <v>4243</v>
      </c>
      <c r="B890" s="15" t="s">
        <v>4156</v>
      </c>
      <c r="C890" s="15" t="s">
        <v>902</v>
      </c>
      <c r="D890" s="16">
        <v>45182</v>
      </c>
    </row>
    <row r="891" spans="1:4">
      <c r="A891" s="11" t="s">
        <v>2388</v>
      </c>
      <c r="B891" s="12" t="s">
        <v>4156</v>
      </c>
      <c r="C891" s="12" t="s">
        <v>902</v>
      </c>
      <c r="D891" s="13">
        <v>45140</v>
      </c>
    </row>
    <row r="892" spans="1:4">
      <c r="A892" s="14" t="s">
        <v>4244</v>
      </c>
      <c r="B892" s="15" t="s">
        <v>4156</v>
      </c>
      <c r="C892" s="15" t="s">
        <v>902</v>
      </c>
      <c r="D892" s="16">
        <v>45182</v>
      </c>
    </row>
    <row r="893" spans="1:4">
      <c r="A893" s="11" t="s">
        <v>2392</v>
      </c>
      <c r="B893" s="12" t="s">
        <v>4156</v>
      </c>
      <c r="C893" s="12" t="s">
        <v>902</v>
      </c>
      <c r="D893" s="13">
        <v>45141</v>
      </c>
    </row>
    <row r="894" spans="1:4">
      <c r="A894" s="14" t="s">
        <v>4245</v>
      </c>
      <c r="B894" s="15" t="s">
        <v>4156</v>
      </c>
      <c r="C894" s="15" t="s">
        <v>902</v>
      </c>
      <c r="D894" s="16">
        <v>45182</v>
      </c>
    </row>
    <row r="895" spans="1:4">
      <c r="A895" s="11" t="s">
        <v>1584</v>
      </c>
      <c r="B895" s="12" t="s">
        <v>4156</v>
      </c>
      <c r="C895" s="12" t="s">
        <v>394</v>
      </c>
      <c r="D895" s="13">
        <v>45138</v>
      </c>
    </row>
    <row r="896" spans="1:4">
      <c r="A896" s="14" t="s">
        <v>1409</v>
      </c>
      <c r="B896" s="15" t="s">
        <v>4156</v>
      </c>
      <c r="C896" s="15" t="s">
        <v>289</v>
      </c>
      <c r="D896" s="16">
        <v>45120</v>
      </c>
    </row>
    <row r="897" spans="1:4">
      <c r="A897" s="11" t="s">
        <v>2390</v>
      </c>
      <c r="B897" s="12" t="s">
        <v>4156</v>
      </c>
      <c r="C897" s="12" t="s">
        <v>902</v>
      </c>
      <c r="D897" s="13">
        <v>45140</v>
      </c>
    </row>
    <row r="898" spans="1:4">
      <c r="A898" s="14" t="s">
        <v>1313</v>
      </c>
      <c r="B898" s="15" t="s">
        <v>4156</v>
      </c>
      <c r="C898" s="15" t="s">
        <v>198</v>
      </c>
      <c r="D898" s="16">
        <v>45169</v>
      </c>
    </row>
    <row r="899" spans="1:4">
      <c r="A899" s="11" t="s">
        <v>1109</v>
      </c>
      <c r="B899" s="12" t="s">
        <v>4156</v>
      </c>
      <c r="C899" s="12" t="s">
        <v>1108</v>
      </c>
      <c r="D899" s="13">
        <v>45141</v>
      </c>
    </row>
    <row r="900" spans="1:4">
      <c r="A900" s="14" t="s">
        <v>4246</v>
      </c>
      <c r="B900" s="15" t="s">
        <v>4156</v>
      </c>
      <c r="C900" s="15" t="s">
        <v>340</v>
      </c>
      <c r="D900" s="16">
        <v>45177</v>
      </c>
    </row>
    <row r="901" spans="1:4">
      <c r="A901" s="11" t="s">
        <v>2181</v>
      </c>
      <c r="B901" s="12" t="s">
        <v>4156</v>
      </c>
      <c r="C901" s="12" t="s">
        <v>824</v>
      </c>
      <c r="D901" s="13">
        <v>45158</v>
      </c>
    </row>
    <row r="902" spans="1:4">
      <c r="A902" s="14" t="s">
        <v>1105</v>
      </c>
      <c r="B902" s="15" t="s">
        <v>4156</v>
      </c>
      <c r="C902" s="15" t="s">
        <v>1103</v>
      </c>
      <c r="D902" s="16">
        <v>45068</v>
      </c>
    </row>
    <row r="903" spans="1:4">
      <c r="A903" s="11" t="s">
        <v>2387</v>
      </c>
      <c r="B903" s="12" t="s">
        <v>4156</v>
      </c>
      <c r="C903" s="12" t="s">
        <v>902</v>
      </c>
      <c r="D903" s="13">
        <v>45140</v>
      </c>
    </row>
    <row r="904" spans="1:4">
      <c r="A904" s="14" t="s">
        <v>4247</v>
      </c>
      <c r="B904" s="15" t="s">
        <v>4156</v>
      </c>
      <c r="C904" s="15" t="s">
        <v>902</v>
      </c>
      <c r="D904" s="16">
        <v>45182</v>
      </c>
    </row>
    <row r="905" spans="1:4">
      <c r="A905" s="11" t="s">
        <v>4248</v>
      </c>
      <c r="B905" s="12" t="s">
        <v>4156</v>
      </c>
      <c r="C905" s="12" t="s">
        <v>3043</v>
      </c>
      <c r="D905" s="13">
        <v>45137</v>
      </c>
    </row>
    <row r="906" spans="1:4">
      <c r="A906" s="14" t="s">
        <v>1607</v>
      </c>
      <c r="B906" s="15" t="s">
        <v>4156</v>
      </c>
      <c r="C906" s="15" t="s">
        <v>445</v>
      </c>
      <c r="D906" s="16">
        <v>45120</v>
      </c>
    </row>
    <row r="907" spans="1:4">
      <c r="A907" s="11" t="s">
        <v>4249</v>
      </c>
      <c r="B907" s="12" t="s">
        <v>4156</v>
      </c>
      <c r="C907" s="12" t="s">
        <v>747</v>
      </c>
      <c r="D907" s="13">
        <v>45168</v>
      </c>
    </row>
    <row r="908" spans="1:4">
      <c r="A908" s="14" t="s">
        <v>2128</v>
      </c>
      <c r="B908" s="15" t="s">
        <v>4156</v>
      </c>
      <c r="C908" s="15" t="s">
        <v>2127</v>
      </c>
      <c r="D908" s="16">
        <v>45179</v>
      </c>
    </row>
    <row r="909" spans="1:4">
      <c r="A909" s="11" t="s">
        <v>2155</v>
      </c>
      <c r="B909" s="12" t="s">
        <v>4156</v>
      </c>
      <c r="C909" s="12" t="s">
        <v>802</v>
      </c>
      <c r="D909" s="13">
        <v>45151</v>
      </c>
    </row>
    <row r="910" spans="1:4">
      <c r="A910" s="14" t="s">
        <v>1264</v>
      </c>
      <c r="B910" s="15" t="s">
        <v>4156</v>
      </c>
      <c r="C910" s="15" t="s">
        <v>128</v>
      </c>
      <c r="D910" s="16">
        <v>45142</v>
      </c>
    </row>
    <row r="911" spans="1:4">
      <c r="A911" s="11" t="s">
        <v>1485</v>
      </c>
      <c r="B911" s="12" t="s">
        <v>4156</v>
      </c>
      <c r="C911" s="12" t="s">
        <v>338</v>
      </c>
      <c r="D911" s="13">
        <v>45127</v>
      </c>
    </row>
    <row r="912" spans="1:4">
      <c r="A912" s="14" t="s">
        <v>1568</v>
      </c>
      <c r="B912" s="15" t="s">
        <v>4156</v>
      </c>
      <c r="C912" s="15" t="s">
        <v>392</v>
      </c>
      <c r="D912" s="16">
        <v>45123</v>
      </c>
    </row>
    <row r="913" spans="1:4">
      <c r="A913" s="11" t="s">
        <v>1569</v>
      </c>
      <c r="B913" s="12" t="s">
        <v>4156</v>
      </c>
      <c r="C913" s="12" t="s">
        <v>392</v>
      </c>
      <c r="D913" s="13">
        <v>45137</v>
      </c>
    </row>
    <row r="914" spans="1:4">
      <c r="A914" s="14" t="s">
        <v>1906</v>
      </c>
      <c r="B914" s="15" t="s">
        <v>4156</v>
      </c>
      <c r="C914" s="15" t="s">
        <v>655</v>
      </c>
      <c r="D914" s="16">
        <v>45136</v>
      </c>
    </row>
    <row r="915" spans="1:4">
      <c r="A915" s="11" t="s">
        <v>1665</v>
      </c>
      <c r="B915" s="12" t="s">
        <v>4156</v>
      </c>
      <c r="C915" s="12" t="s">
        <v>480</v>
      </c>
      <c r="D915" s="13">
        <v>45168</v>
      </c>
    </row>
    <row r="916" spans="1:4">
      <c r="A916" s="14" t="s">
        <v>1666</v>
      </c>
      <c r="B916" s="15" t="s">
        <v>4156</v>
      </c>
      <c r="C916" s="15" t="s">
        <v>480</v>
      </c>
      <c r="D916" s="16">
        <v>45168</v>
      </c>
    </row>
    <row r="917" spans="1:4">
      <c r="A917" s="11" t="s">
        <v>1667</v>
      </c>
      <c r="B917" s="12" t="s">
        <v>4156</v>
      </c>
      <c r="C917" s="12" t="s">
        <v>480</v>
      </c>
      <c r="D917" s="13">
        <v>45168</v>
      </c>
    </row>
    <row r="918" spans="1:4">
      <c r="A918" s="14" t="s">
        <v>1668</v>
      </c>
      <c r="B918" s="15" t="s">
        <v>4156</v>
      </c>
      <c r="C918" s="15" t="s">
        <v>480</v>
      </c>
      <c r="D918" s="16">
        <v>45168</v>
      </c>
    </row>
    <row r="919" spans="1:4">
      <c r="A919" s="11" t="s">
        <v>1669</v>
      </c>
      <c r="B919" s="12" t="s">
        <v>4156</v>
      </c>
      <c r="C919" s="12" t="s">
        <v>480</v>
      </c>
      <c r="D919" s="13">
        <v>45168</v>
      </c>
    </row>
    <row r="920" spans="1:4">
      <c r="A920" s="14" t="s">
        <v>1670</v>
      </c>
      <c r="B920" s="15" t="s">
        <v>4156</v>
      </c>
      <c r="C920" s="15" t="s">
        <v>480</v>
      </c>
      <c r="D920" s="16">
        <v>45168</v>
      </c>
    </row>
    <row r="921" spans="1:4">
      <c r="A921" s="11" t="s">
        <v>1672</v>
      </c>
      <c r="B921" s="12" t="s">
        <v>4156</v>
      </c>
      <c r="C921" s="12" t="s">
        <v>480</v>
      </c>
      <c r="D921" s="13">
        <v>45168</v>
      </c>
    </row>
    <row r="922" spans="1:4">
      <c r="A922" s="14" t="s">
        <v>1664</v>
      </c>
      <c r="B922" s="15" t="s">
        <v>4156</v>
      </c>
      <c r="C922" s="15" t="s">
        <v>480</v>
      </c>
      <c r="D922" s="16">
        <v>45168</v>
      </c>
    </row>
    <row r="923" spans="1:4">
      <c r="A923" s="11" t="s">
        <v>1671</v>
      </c>
      <c r="B923" s="12" t="s">
        <v>4156</v>
      </c>
      <c r="C923" s="12" t="s">
        <v>480</v>
      </c>
      <c r="D923" s="13">
        <v>45168</v>
      </c>
    </row>
    <row r="924" spans="1:4">
      <c r="A924" s="14" t="s">
        <v>1660</v>
      </c>
      <c r="B924" s="15" t="s">
        <v>4156</v>
      </c>
      <c r="C924" s="15" t="s">
        <v>480</v>
      </c>
      <c r="D924" s="16">
        <v>45137</v>
      </c>
    </row>
    <row r="925" spans="1:4">
      <c r="A925" s="11" t="s">
        <v>1661</v>
      </c>
      <c r="B925" s="12" t="s">
        <v>4156</v>
      </c>
      <c r="C925" s="12" t="s">
        <v>480</v>
      </c>
      <c r="D925" s="13">
        <v>45137</v>
      </c>
    </row>
    <row r="926" spans="1:4">
      <c r="A926" s="14" t="s">
        <v>2139</v>
      </c>
      <c r="B926" s="15" t="s">
        <v>4156</v>
      </c>
      <c r="C926" s="15" t="s">
        <v>2135</v>
      </c>
      <c r="D926" s="16">
        <v>45158</v>
      </c>
    </row>
    <row r="927" spans="1:4">
      <c r="A927" s="11" t="s">
        <v>2142</v>
      </c>
      <c r="B927" s="12" t="s">
        <v>4156</v>
      </c>
      <c r="C927" s="12" t="s">
        <v>2135</v>
      </c>
      <c r="D927" s="13">
        <v>45168</v>
      </c>
    </row>
    <row r="928" spans="1:4">
      <c r="A928" s="14" t="s">
        <v>2143</v>
      </c>
      <c r="B928" s="15" t="s">
        <v>4156</v>
      </c>
      <c r="C928" s="15" t="s">
        <v>2135</v>
      </c>
      <c r="D928" s="16">
        <v>45168</v>
      </c>
    </row>
    <row r="929" spans="1:4">
      <c r="A929" s="11" t="s">
        <v>2020</v>
      </c>
      <c r="B929" s="12" t="s">
        <v>4156</v>
      </c>
      <c r="C929" s="12" t="s">
        <v>3761</v>
      </c>
      <c r="D929" s="13">
        <v>45047</v>
      </c>
    </row>
    <row r="930" spans="1:4">
      <c r="A930" s="14" t="s">
        <v>1497</v>
      </c>
      <c r="B930" s="15" t="s">
        <v>4156</v>
      </c>
      <c r="C930" s="15" t="s">
        <v>339</v>
      </c>
      <c r="D930" s="16">
        <v>45133</v>
      </c>
    </row>
    <row r="931" spans="1:4">
      <c r="A931" s="11" t="s">
        <v>1539</v>
      </c>
      <c r="B931" s="12" t="s">
        <v>4156</v>
      </c>
      <c r="C931" s="12" t="s">
        <v>366</v>
      </c>
      <c r="D931" s="13">
        <v>45137</v>
      </c>
    </row>
    <row r="932" spans="1:4">
      <c r="A932" s="14" t="s">
        <v>2394</v>
      </c>
      <c r="B932" s="15" t="s">
        <v>4156</v>
      </c>
      <c r="C932" s="15" t="s">
        <v>902</v>
      </c>
      <c r="D932" s="16">
        <v>45151</v>
      </c>
    </row>
    <row r="933" spans="1:4">
      <c r="A933" s="11" t="s">
        <v>1914</v>
      </c>
      <c r="B933" s="12" t="s">
        <v>4156</v>
      </c>
      <c r="C933" s="12" t="s">
        <v>1912</v>
      </c>
      <c r="D933" s="13">
        <v>45162</v>
      </c>
    </row>
    <row r="934" spans="1:4">
      <c r="A934" s="14" t="s">
        <v>1920</v>
      </c>
      <c r="B934" s="15" t="s">
        <v>4156</v>
      </c>
      <c r="C934" s="15" t="s">
        <v>666</v>
      </c>
      <c r="D934" s="16">
        <v>45165</v>
      </c>
    </row>
    <row r="935" spans="1:4">
      <c r="A935" s="11" t="s">
        <v>1827</v>
      </c>
      <c r="B935" s="12" t="s">
        <v>4156</v>
      </c>
      <c r="C935" s="12" t="s">
        <v>608</v>
      </c>
      <c r="D935" s="13">
        <v>45168</v>
      </c>
    </row>
    <row r="936" spans="1:4">
      <c r="A936" s="14" t="s">
        <v>4250</v>
      </c>
      <c r="B936" s="15" t="s">
        <v>4156</v>
      </c>
      <c r="C936" s="15" t="s">
        <v>842</v>
      </c>
      <c r="D936" s="16">
        <v>45176</v>
      </c>
    </row>
    <row r="937" spans="1:4">
      <c r="A937" s="11" t="s">
        <v>4251</v>
      </c>
      <c r="B937" s="12" t="s">
        <v>4156</v>
      </c>
      <c r="C937" s="12" t="s">
        <v>2766</v>
      </c>
      <c r="D937" s="13">
        <v>45177</v>
      </c>
    </row>
    <row r="938" spans="1:4">
      <c r="A938" s="14" t="s">
        <v>4252</v>
      </c>
      <c r="B938" s="15" t="s">
        <v>4156</v>
      </c>
      <c r="C938" s="15" t="s">
        <v>902</v>
      </c>
      <c r="D938" s="16">
        <v>45186</v>
      </c>
    </row>
    <row r="939" spans="1:4">
      <c r="A939" s="11" t="s">
        <v>1183</v>
      </c>
      <c r="B939" s="12" t="s">
        <v>4156</v>
      </c>
      <c r="C939" s="12" t="s">
        <v>65</v>
      </c>
      <c r="D939" s="13">
        <v>45107</v>
      </c>
    </row>
    <row r="940" spans="1:4">
      <c r="A940" s="14" t="s">
        <v>4253</v>
      </c>
      <c r="B940" s="15" t="s">
        <v>4156</v>
      </c>
      <c r="C940" s="15" t="s">
        <v>13</v>
      </c>
      <c r="D940" s="16">
        <v>45170</v>
      </c>
    </row>
    <row r="941" spans="1:4">
      <c r="A941" s="11" t="s">
        <v>2029</v>
      </c>
      <c r="B941" s="12" t="s">
        <v>4156</v>
      </c>
      <c r="C941" s="12" t="s">
        <v>748</v>
      </c>
      <c r="D941" s="13">
        <v>45108</v>
      </c>
    </row>
    <row r="942" spans="1:4">
      <c r="A942" s="14" t="s">
        <v>2030</v>
      </c>
      <c r="B942" s="15" t="s">
        <v>4156</v>
      </c>
      <c r="C942" s="15" t="s">
        <v>748</v>
      </c>
      <c r="D942" s="16">
        <v>45112</v>
      </c>
    </row>
    <row r="943" spans="1:4">
      <c r="A943" s="11" t="s">
        <v>1498</v>
      </c>
      <c r="B943" s="12" t="s">
        <v>4156</v>
      </c>
      <c r="C943" s="12" t="s">
        <v>339</v>
      </c>
      <c r="D943" s="13">
        <v>45163</v>
      </c>
    </row>
    <row r="944" spans="1:4">
      <c r="A944" s="14" t="s">
        <v>4254</v>
      </c>
      <c r="B944" s="15" t="s">
        <v>4156</v>
      </c>
      <c r="C944" s="15" t="s">
        <v>704</v>
      </c>
      <c r="D944" s="16">
        <v>45182</v>
      </c>
    </row>
    <row r="945" spans="1:4">
      <c r="A945" s="11" t="s">
        <v>1440</v>
      </c>
      <c r="B945" s="12" t="s">
        <v>4156</v>
      </c>
      <c r="C945" s="12" t="s">
        <v>304</v>
      </c>
      <c r="D945" s="13">
        <v>45150</v>
      </c>
    </row>
    <row r="946" spans="1:4">
      <c r="A946" s="14" t="s">
        <v>1776</v>
      </c>
      <c r="B946" s="15" t="s">
        <v>4156</v>
      </c>
      <c r="C946" s="15" t="s">
        <v>578</v>
      </c>
      <c r="D946" s="16">
        <v>45170</v>
      </c>
    </row>
    <row r="947" spans="1:4">
      <c r="A947" s="11" t="s">
        <v>4255</v>
      </c>
      <c r="B947" s="12" t="s">
        <v>4156</v>
      </c>
      <c r="C947" s="12" t="s">
        <v>487</v>
      </c>
      <c r="D947" s="13">
        <v>45179</v>
      </c>
    </row>
    <row r="948" spans="1:4">
      <c r="A948" s="14" t="s">
        <v>1682</v>
      </c>
      <c r="B948" s="15" t="s">
        <v>4156</v>
      </c>
      <c r="C948" s="15" t="s">
        <v>487</v>
      </c>
      <c r="D948" s="16">
        <v>45150</v>
      </c>
    </row>
    <row r="949" spans="1:4">
      <c r="A949" s="11" t="s">
        <v>4256</v>
      </c>
      <c r="B949" s="12" t="s">
        <v>4156</v>
      </c>
      <c r="C949" s="12" t="s">
        <v>2853</v>
      </c>
      <c r="D949" s="13">
        <v>45140</v>
      </c>
    </row>
    <row r="950" spans="1:4">
      <c r="A950" s="14" t="s">
        <v>4257</v>
      </c>
      <c r="B950" s="15" t="s">
        <v>4156</v>
      </c>
      <c r="C950" s="15" t="s">
        <v>2853</v>
      </c>
      <c r="D950" s="16">
        <v>45140</v>
      </c>
    </row>
    <row r="951" spans="1:4">
      <c r="A951" s="11" t="s">
        <v>4258</v>
      </c>
      <c r="B951" s="12" t="s">
        <v>4156</v>
      </c>
      <c r="C951" s="12" t="s">
        <v>2853</v>
      </c>
      <c r="D951" s="13">
        <v>45140</v>
      </c>
    </row>
    <row r="952" spans="1:4">
      <c r="A952" s="14" t="s">
        <v>4259</v>
      </c>
      <c r="B952" s="15" t="s">
        <v>4156</v>
      </c>
      <c r="C952" s="15" t="s">
        <v>2853</v>
      </c>
      <c r="D952" s="16">
        <v>45140</v>
      </c>
    </row>
    <row r="953" spans="1:4">
      <c r="A953" s="11" t="s">
        <v>4260</v>
      </c>
      <c r="B953" s="12" t="s">
        <v>4156</v>
      </c>
      <c r="C953" s="12" t="s">
        <v>2853</v>
      </c>
      <c r="D953" s="13">
        <v>45140</v>
      </c>
    </row>
    <row r="954" spans="1:4">
      <c r="A954" s="14" t="s">
        <v>4261</v>
      </c>
      <c r="B954" s="15" t="s">
        <v>4156</v>
      </c>
      <c r="C954" s="15" t="s">
        <v>2853</v>
      </c>
      <c r="D954" s="16">
        <v>45140</v>
      </c>
    </row>
    <row r="955" spans="1:4">
      <c r="A955" s="11" t="s">
        <v>4262</v>
      </c>
      <c r="B955" s="12" t="s">
        <v>4156</v>
      </c>
      <c r="C955" s="12" t="s">
        <v>2853</v>
      </c>
      <c r="D955" s="13">
        <v>45140</v>
      </c>
    </row>
    <row r="956" spans="1:4">
      <c r="A956" s="14" t="s">
        <v>4263</v>
      </c>
      <c r="B956" s="15" t="s">
        <v>4156</v>
      </c>
      <c r="C956" s="15" t="s">
        <v>2853</v>
      </c>
      <c r="D956" s="16">
        <v>45140</v>
      </c>
    </row>
    <row r="957" spans="1:4">
      <c r="A957" s="11" t="s">
        <v>4264</v>
      </c>
      <c r="B957" s="12" t="s">
        <v>4156</v>
      </c>
      <c r="C957" s="12" t="s">
        <v>2853</v>
      </c>
      <c r="D957" s="13">
        <v>45140</v>
      </c>
    </row>
    <row r="958" spans="1:4">
      <c r="A958" s="14" t="s">
        <v>4265</v>
      </c>
      <c r="B958" s="15" t="s">
        <v>4156</v>
      </c>
      <c r="C958" s="15" t="s">
        <v>2853</v>
      </c>
      <c r="D958" s="16">
        <v>45140</v>
      </c>
    </row>
    <row r="959" spans="1:4">
      <c r="A959" s="11" t="s">
        <v>4266</v>
      </c>
      <c r="B959" s="12" t="s">
        <v>4156</v>
      </c>
      <c r="C959" s="12" t="s">
        <v>2853</v>
      </c>
      <c r="D959" s="13">
        <v>45140</v>
      </c>
    </row>
    <row r="960" spans="1:4">
      <c r="A960" s="14" t="s">
        <v>4267</v>
      </c>
      <c r="B960" s="15" t="s">
        <v>4156</v>
      </c>
      <c r="C960" s="15" t="s">
        <v>2853</v>
      </c>
      <c r="D960" s="16">
        <v>45140</v>
      </c>
    </row>
    <row r="961" spans="1:4">
      <c r="A961" s="11" t="s">
        <v>4268</v>
      </c>
      <c r="B961" s="12" t="s">
        <v>4156</v>
      </c>
      <c r="C961" s="12" t="s">
        <v>2853</v>
      </c>
      <c r="D961" s="13">
        <v>45140</v>
      </c>
    </row>
    <row r="962" spans="1:4">
      <c r="A962" s="14" t="s">
        <v>4269</v>
      </c>
      <c r="B962" s="15" t="s">
        <v>4156</v>
      </c>
      <c r="C962" s="15" t="s">
        <v>2853</v>
      </c>
      <c r="D962" s="16">
        <v>45140</v>
      </c>
    </row>
    <row r="963" spans="1:4">
      <c r="A963" s="11" t="s">
        <v>4270</v>
      </c>
      <c r="B963" s="12" t="s">
        <v>4156</v>
      </c>
      <c r="C963" s="12" t="s">
        <v>666</v>
      </c>
      <c r="D963" s="13">
        <v>45169</v>
      </c>
    </row>
    <row r="964" spans="1:4">
      <c r="A964" s="14" t="s">
        <v>1218</v>
      </c>
      <c r="B964" s="15" t="s">
        <v>4156</v>
      </c>
      <c r="C964" s="15" t="s">
        <v>96</v>
      </c>
      <c r="D964" s="16">
        <v>45140</v>
      </c>
    </row>
    <row r="965" spans="1:4">
      <c r="A965" s="11" t="s">
        <v>1763</v>
      </c>
      <c r="B965" s="12" t="s">
        <v>4156</v>
      </c>
      <c r="C965" s="12" t="s">
        <v>568</v>
      </c>
      <c r="D965" s="13">
        <v>45168</v>
      </c>
    </row>
    <row r="966" spans="1:4">
      <c r="A966" s="14" t="s">
        <v>1398</v>
      </c>
      <c r="B966" s="15" t="s">
        <v>4156</v>
      </c>
      <c r="C966" s="15" t="s">
        <v>277</v>
      </c>
      <c r="D966" s="16">
        <v>45142</v>
      </c>
    </row>
    <row r="967" spans="1:4">
      <c r="A967" s="11" t="s">
        <v>1401</v>
      </c>
      <c r="B967" s="12" t="s">
        <v>4156</v>
      </c>
      <c r="C967" s="12" t="s">
        <v>277</v>
      </c>
      <c r="D967" s="13">
        <v>45155</v>
      </c>
    </row>
    <row r="968" spans="1:4">
      <c r="A968" s="14" t="s">
        <v>1399</v>
      </c>
      <c r="B968" s="15" t="s">
        <v>4156</v>
      </c>
      <c r="C968" s="15" t="s">
        <v>277</v>
      </c>
      <c r="D968" s="16">
        <v>45142</v>
      </c>
    </row>
    <row r="969" spans="1:4">
      <c r="A969" s="11" t="s">
        <v>4271</v>
      </c>
      <c r="B969" s="12" t="s">
        <v>4156</v>
      </c>
      <c r="C969" s="12" t="s">
        <v>933</v>
      </c>
      <c r="D969" s="13">
        <v>45185</v>
      </c>
    </row>
    <row r="970" spans="1:4">
      <c r="A970" s="14" t="s">
        <v>4272</v>
      </c>
      <c r="B970" s="15" t="s">
        <v>4156</v>
      </c>
      <c r="C970" s="15" t="s">
        <v>933</v>
      </c>
      <c r="D970" s="16">
        <v>45185</v>
      </c>
    </row>
    <row r="971" spans="1:4">
      <c r="A971" s="11" t="s">
        <v>4273</v>
      </c>
      <c r="B971" s="12" t="s">
        <v>4156</v>
      </c>
      <c r="C971" s="12" t="s">
        <v>933</v>
      </c>
      <c r="D971" s="13">
        <v>45185</v>
      </c>
    </row>
    <row r="972" spans="1:4">
      <c r="A972" s="14" t="s">
        <v>2516</v>
      </c>
      <c r="B972" s="15" t="s">
        <v>4156</v>
      </c>
      <c r="C972" s="15" t="s">
        <v>933</v>
      </c>
      <c r="D972" s="16">
        <v>45185</v>
      </c>
    </row>
    <row r="973" spans="1:4">
      <c r="A973" s="11" t="s">
        <v>4274</v>
      </c>
      <c r="B973" s="12" t="s">
        <v>4156</v>
      </c>
      <c r="C973" s="12" t="s">
        <v>933</v>
      </c>
      <c r="D973" s="13">
        <v>45185</v>
      </c>
    </row>
    <row r="974" spans="1:4">
      <c r="A974" s="14" t="s">
        <v>4275</v>
      </c>
      <c r="B974" s="15" t="s">
        <v>4156</v>
      </c>
      <c r="C974" s="15" t="s">
        <v>933</v>
      </c>
      <c r="D974" s="16">
        <v>45185</v>
      </c>
    </row>
    <row r="975" spans="1:4">
      <c r="A975" s="11" t="s">
        <v>4276</v>
      </c>
      <c r="B975" s="12" t="s">
        <v>4156</v>
      </c>
      <c r="C975" s="12" t="s">
        <v>933</v>
      </c>
      <c r="D975" s="13">
        <v>45185</v>
      </c>
    </row>
    <row r="976" spans="1:4">
      <c r="A976" s="14" t="s">
        <v>2413</v>
      </c>
      <c r="B976" s="15" t="s">
        <v>4156</v>
      </c>
      <c r="C976" s="15" t="s">
        <v>906</v>
      </c>
      <c r="D976" s="16">
        <v>45141</v>
      </c>
    </row>
    <row r="977" spans="1:4">
      <c r="A977" s="11" t="s">
        <v>1582</v>
      </c>
      <c r="B977" s="12" t="s">
        <v>4156</v>
      </c>
      <c r="C977" s="12" t="s">
        <v>394</v>
      </c>
      <c r="D977" s="13">
        <v>45119</v>
      </c>
    </row>
    <row r="978" spans="1:4">
      <c r="A978" s="14" t="s">
        <v>1583</v>
      </c>
      <c r="B978" s="15" t="s">
        <v>4156</v>
      </c>
      <c r="C978" s="15" t="s">
        <v>394</v>
      </c>
      <c r="D978" s="16">
        <v>45130</v>
      </c>
    </row>
    <row r="979" spans="1:4">
      <c r="A979" s="11" t="s">
        <v>2189</v>
      </c>
      <c r="B979" s="12" t="s">
        <v>4156</v>
      </c>
      <c r="C979" s="12" t="s">
        <v>828</v>
      </c>
      <c r="D979" s="13">
        <v>45168</v>
      </c>
    </row>
    <row r="980" spans="1:4">
      <c r="A980" s="14" t="s">
        <v>1559</v>
      </c>
      <c r="B980" s="15" t="s">
        <v>4156</v>
      </c>
      <c r="C980" s="15" t="s">
        <v>385</v>
      </c>
      <c r="D980" s="16">
        <v>45106</v>
      </c>
    </row>
    <row r="981" spans="1:4">
      <c r="A981" s="11" t="s">
        <v>2217</v>
      </c>
      <c r="B981" s="12" t="s">
        <v>4156</v>
      </c>
      <c r="C981" s="12" t="s">
        <v>839</v>
      </c>
      <c r="D981" s="13">
        <v>45175</v>
      </c>
    </row>
    <row r="982" spans="1:4">
      <c r="A982" s="14" t="s">
        <v>1370</v>
      </c>
      <c r="B982" s="15" t="s">
        <v>4156</v>
      </c>
      <c r="C982" s="15" t="s">
        <v>256</v>
      </c>
      <c r="D982" s="16">
        <v>45163</v>
      </c>
    </row>
    <row r="983" spans="1:4">
      <c r="A983" s="11" t="s">
        <v>1367</v>
      </c>
      <c r="B983" s="12" t="s">
        <v>4156</v>
      </c>
      <c r="C983" s="12" t="s">
        <v>256</v>
      </c>
      <c r="D983" s="13">
        <v>45134</v>
      </c>
    </row>
    <row r="984" spans="1:4">
      <c r="A984" s="14" t="s">
        <v>4277</v>
      </c>
      <c r="B984" s="15" t="s">
        <v>4156</v>
      </c>
      <c r="C984" s="15" t="s">
        <v>32</v>
      </c>
      <c r="D984" s="16">
        <v>45169</v>
      </c>
    </row>
    <row r="985" spans="1:4">
      <c r="A985" s="11" t="s">
        <v>4278</v>
      </c>
      <c r="B985" s="12" t="s">
        <v>4156</v>
      </c>
      <c r="C985" s="12" t="s">
        <v>683</v>
      </c>
      <c r="D985" s="13">
        <v>45185</v>
      </c>
    </row>
    <row r="986" spans="1:4">
      <c r="A986" s="14" t="s">
        <v>2396</v>
      </c>
      <c r="B986" s="15" t="s">
        <v>4156</v>
      </c>
      <c r="C986" s="15" t="s">
        <v>902</v>
      </c>
      <c r="D986" s="16">
        <v>45168</v>
      </c>
    </row>
    <row r="987" spans="1:4">
      <c r="A987" s="11" t="s">
        <v>4279</v>
      </c>
      <c r="B987" s="12" t="s">
        <v>4156</v>
      </c>
      <c r="C987" s="12" t="s">
        <v>3946</v>
      </c>
      <c r="D987" s="13">
        <v>45177</v>
      </c>
    </row>
    <row r="988" spans="1:4">
      <c r="A988" s="14" t="s">
        <v>1984</v>
      </c>
      <c r="B988" s="15" t="s">
        <v>4156</v>
      </c>
      <c r="C988" s="15" t="s">
        <v>704</v>
      </c>
      <c r="D988" s="16">
        <v>45161</v>
      </c>
    </row>
    <row r="989" spans="1:4">
      <c r="A989" s="11" t="s">
        <v>1983</v>
      </c>
      <c r="B989" s="12" t="s">
        <v>4156</v>
      </c>
      <c r="C989" s="12" t="s">
        <v>704</v>
      </c>
      <c r="D989" s="13">
        <v>45140</v>
      </c>
    </row>
    <row r="990" spans="1:4">
      <c r="A990" s="14" t="s">
        <v>1986</v>
      </c>
      <c r="B990" s="15" t="s">
        <v>4156</v>
      </c>
      <c r="C990" s="15" t="s">
        <v>704</v>
      </c>
      <c r="D990" s="16">
        <v>45163</v>
      </c>
    </row>
    <row r="991" spans="1:4">
      <c r="A991" s="11" t="s">
        <v>1985</v>
      </c>
      <c r="B991" s="12" t="s">
        <v>4156</v>
      </c>
      <c r="C991" s="12" t="s">
        <v>704</v>
      </c>
      <c r="D991" s="13">
        <v>45161</v>
      </c>
    </row>
    <row r="992" spans="1:4">
      <c r="A992" s="14" t="s">
        <v>1411</v>
      </c>
      <c r="B992" s="15" t="s">
        <v>4156</v>
      </c>
      <c r="C992" s="15" t="s">
        <v>289</v>
      </c>
      <c r="D992" s="16">
        <v>45134</v>
      </c>
    </row>
    <row r="993" spans="1:4">
      <c r="A993" s="11" t="s">
        <v>2319</v>
      </c>
      <c r="B993" s="12" t="s">
        <v>4156</v>
      </c>
      <c r="C993" s="12" t="s">
        <v>853</v>
      </c>
      <c r="D993" s="13">
        <v>45137</v>
      </c>
    </row>
    <row r="994" spans="1:4">
      <c r="A994" s="14" t="s">
        <v>2229</v>
      </c>
      <c r="B994" s="15" t="s">
        <v>4156</v>
      </c>
      <c r="C994" s="15" t="s">
        <v>2227</v>
      </c>
      <c r="D994" s="16">
        <v>45165</v>
      </c>
    </row>
    <row r="995" spans="1:4">
      <c r="A995" s="11" t="s">
        <v>4280</v>
      </c>
      <c r="B995" s="12" t="s">
        <v>4156</v>
      </c>
      <c r="C995" s="12" t="s">
        <v>198</v>
      </c>
      <c r="D995" s="13">
        <v>45177</v>
      </c>
    </row>
    <row r="996" spans="1:4">
      <c r="A996" s="14" t="s">
        <v>4281</v>
      </c>
      <c r="B996" s="15" t="s">
        <v>4156</v>
      </c>
      <c r="C996" s="15" t="s">
        <v>198</v>
      </c>
      <c r="D996" s="16">
        <v>45177</v>
      </c>
    </row>
    <row r="997" spans="1:4">
      <c r="A997" s="11" t="s">
        <v>4282</v>
      </c>
      <c r="B997" s="12" t="s">
        <v>4156</v>
      </c>
      <c r="C997" s="12" t="s">
        <v>3944</v>
      </c>
      <c r="D997" s="13">
        <v>45197</v>
      </c>
    </row>
    <row r="998" spans="1:4">
      <c r="A998" s="14" t="s">
        <v>1730</v>
      </c>
      <c r="B998" s="15" t="s">
        <v>4156</v>
      </c>
      <c r="C998" s="15" t="s">
        <v>554</v>
      </c>
      <c r="D998" s="16">
        <v>45168</v>
      </c>
    </row>
    <row r="999" spans="1:4">
      <c r="A999" s="11" t="s">
        <v>4283</v>
      </c>
      <c r="B999" s="12" t="s">
        <v>4156</v>
      </c>
      <c r="C999" s="12" t="s">
        <v>274</v>
      </c>
      <c r="D999" s="13">
        <v>45188</v>
      </c>
    </row>
    <row r="1000" spans="1:4">
      <c r="A1000" s="14" t="s">
        <v>4284</v>
      </c>
      <c r="B1000" s="15" t="s">
        <v>4156</v>
      </c>
      <c r="C1000" s="15" t="s">
        <v>274</v>
      </c>
      <c r="D1000" s="16">
        <v>45183</v>
      </c>
    </row>
    <row r="1001" spans="1:4">
      <c r="A1001" s="11" t="s">
        <v>4285</v>
      </c>
      <c r="B1001" s="12" t="s">
        <v>4156</v>
      </c>
      <c r="C1001" s="12" t="s">
        <v>274</v>
      </c>
      <c r="D1001" s="13">
        <v>45183</v>
      </c>
    </row>
    <row r="1002" spans="1:4">
      <c r="A1002" s="14" t="s">
        <v>1611</v>
      </c>
      <c r="B1002" s="15" t="s">
        <v>4156</v>
      </c>
      <c r="C1002" s="15" t="s">
        <v>445</v>
      </c>
      <c r="D1002" s="16">
        <v>45170</v>
      </c>
    </row>
    <row r="1003" spans="1:4">
      <c r="A1003" s="11" t="s">
        <v>1852</v>
      </c>
      <c r="B1003" s="12" t="s">
        <v>4156</v>
      </c>
      <c r="C1003" s="12" t="s">
        <v>1851</v>
      </c>
      <c r="D1003" s="13">
        <v>45163</v>
      </c>
    </row>
    <row r="1004" spans="1:4">
      <c r="A1004" s="14" t="s">
        <v>1853</v>
      </c>
      <c r="B1004" s="15" t="s">
        <v>4156</v>
      </c>
      <c r="C1004" s="15" t="s">
        <v>1851</v>
      </c>
      <c r="D1004" s="16">
        <v>45163</v>
      </c>
    </row>
    <row r="1005" spans="1:4">
      <c r="A1005" s="11" t="s">
        <v>1526</v>
      </c>
      <c r="B1005" s="12" t="s">
        <v>4156</v>
      </c>
      <c r="C1005" s="12" t="s">
        <v>357</v>
      </c>
      <c r="D1005" s="13">
        <v>45138</v>
      </c>
    </row>
    <row r="1006" spans="1:4">
      <c r="A1006" s="14" t="s">
        <v>2092</v>
      </c>
      <c r="B1006" s="15" t="s">
        <v>4156</v>
      </c>
      <c r="C1006" s="15" t="s">
        <v>779</v>
      </c>
      <c r="D1006" s="16">
        <v>45074</v>
      </c>
    </row>
    <row r="1007" spans="1:4">
      <c r="A1007" s="11" t="s">
        <v>1410</v>
      </c>
      <c r="B1007" s="12" t="s">
        <v>4156</v>
      </c>
      <c r="C1007" s="12" t="s">
        <v>289</v>
      </c>
      <c r="D1007" s="13">
        <v>45127</v>
      </c>
    </row>
    <row r="1008" spans="1:4">
      <c r="A1008" s="14" t="s">
        <v>4286</v>
      </c>
      <c r="B1008" s="15" t="s">
        <v>4156</v>
      </c>
      <c r="C1008" s="15" t="s">
        <v>819</v>
      </c>
      <c r="D1008" s="16">
        <v>45177</v>
      </c>
    </row>
    <row r="1009" spans="1:4">
      <c r="A1009" s="11" t="s">
        <v>1905</v>
      </c>
      <c r="B1009" s="12" t="s">
        <v>4156</v>
      </c>
      <c r="C1009" s="12" t="s">
        <v>655</v>
      </c>
      <c r="D1009" s="13">
        <v>45121</v>
      </c>
    </row>
    <row r="1010" spans="1:4">
      <c r="A1010" s="14" t="s">
        <v>1904</v>
      </c>
      <c r="B1010" s="15" t="s">
        <v>4156</v>
      </c>
      <c r="C1010" s="15" t="s">
        <v>655</v>
      </c>
      <c r="D1010" s="16">
        <v>45092</v>
      </c>
    </row>
    <row r="1011" spans="1:4">
      <c r="A1011" s="11" t="s">
        <v>4287</v>
      </c>
      <c r="B1011" s="12" t="s">
        <v>4156</v>
      </c>
      <c r="C1011" s="12" t="s">
        <v>3946</v>
      </c>
      <c r="D1011" s="13">
        <v>45177</v>
      </c>
    </row>
    <row r="1012" spans="1:4">
      <c r="A1012" s="14" t="s">
        <v>4288</v>
      </c>
      <c r="B1012" s="15" t="s">
        <v>4156</v>
      </c>
      <c r="C1012" s="15" t="s">
        <v>748</v>
      </c>
      <c r="D1012" s="16">
        <v>45204</v>
      </c>
    </row>
    <row r="1013" spans="1:4">
      <c r="A1013" s="11" t="s">
        <v>1413</v>
      </c>
      <c r="B1013" s="12" t="s">
        <v>4156</v>
      </c>
      <c r="C1013" s="12" t="s">
        <v>289</v>
      </c>
      <c r="D1013" s="13">
        <v>45155</v>
      </c>
    </row>
    <row r="1014" spans="1:4">
      <c r="A1014" s="14" t="s">
        <v>1412</v>
      </c>
      <c r="B1014" s="15" t="s">
        <v>4156</v>
      </c>
      <c r="C1014" s="15" t="s">
        <v>289</v>
      </c>
      <c r="D1014" s="16">
        <v>45141</v>
      </c>
    </row>
    <row r="1015" spans="1:4">
      <c r="A1015" s="11" t="s">
        <v>1360</v>
      </c>
      <c r="B1015" s="12" t="s">
        <v>4156</v>
      </c>
      <c r="C1015" s="12" t="s">
        <v>1359</v>
      </c>
      <c r="D1015" s="13">
        <v>45077</v>
      </c>
    </row>
    <row r="1016" spans="1:4">
      <c r="A1016" s="14" t="s">
        <v>4289</v>
      </c>
      <c r="B1016" s="15" t="s">
        <v>4156</v>
      </c>
      <c r="C1016" s="15" t="s">
        <v>3447</v>
      </c>
      <c r="D1016" s="16">
        <v>45189</v>
      </c>
    </row>
    <row r="1017" spans="1:4">
      <c r="A1017" s="11" t="s">
        <v>1505</v>
      </c>
      <c r="B1017" s="12" t="s">
        <v>4156</v>
      </c>
      <c r="C1017" s="12" t="s">
        <v>341</v>
      </c>
      <c r="D1017" s="13">
        <v>45165</v>
      </c>
    </row>
    <row r="1018" spans="1:4">
      <c r="A1018" s="14" t="s">
        <v>1504</v>
      </c>
      <c r="B1018" s="15" t="s">
        <v>4156</v>
      </c>
      <c r="C1018" s="15" t="s">
        <v>341</v>
      </c>
      <c r="D1018" s="16">
        <v>45157</v>
      </c>
    </row>
    <row r="1019" spans="1:4">
      <c r="A1019" s="11" t="s">
        <v>1502</v>
      </c>
      <c r="B1019" s="12" t="s">
        <v>4156</v>
      </c>
      <c r="C1019" s="12" t="s">
        <v>341</v>
      </c>
      <c r="D1019" s="13">
        <v>45129</v>
      </c>
    </row>
    <row r="1020" spans="1:4">
      <c r="A1020" s="14" t="s">
        <v>1503</v>
      </c>
      <c r="B1020" s="15" t="s">
        <v>4156</v>
      </c>
      <c r="C1020" s="15" t="s">
        <v>341</v>
      </c>
      <c r="D1020" s="16">
        <v>45137</v>
      </c>
    </row>
    <row r="1021" spans="1:4">
      <c r="A1021" s="11" t="s">
        <v>1525</v>
      </c>
      <c r="B1021" s="12" t="s">
        <v>4156</v>
      </c>
      <c r="C1021" s="12" t="s">
        <v>1524</v>
      </c>
      <c r="D1021" s="13">
        <v>44960</v>
      </c>
    </row>
    <row r="1022" spans="1:4">
      <c r="A1022" s="14" t="s">
        <v>1899</v>
      </c>
      <c r="B1022" s="15" t="s">
        <v>4156</v>
      </c>
      <c r="C1022" s="15" t="s">
        <v>646</v>
      </c>
      <c r="D1022" s="16">
        <v>45158</v>
      </c>
    </row>
    <row r="1023" spans="1:4">
      <c r="A1023" s="11" t="s">
        <v>1540</v>
      </c>
      <c r="B1023" s="12" t="s">
        <v>4156</v>
      </c>
      <c r="C1023" s="12" t="s">
        <v>366</v>
      </c>
      <c r="D1023" s="13">
        <v>45168</v>
      </c>
    </row>
    <row r="1024" spans="1:4">
      <c r="A1024" s="14" t="s">
        <v>1759</v>
      </c>
      <c r="B1024" s="15" t="s">
        <v>4156</v>
      </c>
      <c r="C1024" s="15" t="s">
        <v>566</v>
      </c>
      <c r="D1024" s="16">
        <v>45123</v>
      </c>
    </row>
    <row r="1025" spans="1:4">
      <c r="A1025" s="11" t="s">
        <v>1916</v>
      </c>
      <c r="B1025" s="12" t="s">
        <v>4156</v>
      </c>
      <c r="C1025" s="12" t="s">
        <v>662</v>
      </c>
      <c r="D1025" s="13">
        <v>45197</v>
      </c>
    </row>
    <row r="1026" spans="1:4">
      <c r="A1026" s="14" t="s">
        <v>1610</v>
      </c>
      <c r="B1026" s="15" t="s">
        <v>4156</v>
      </c>
      <c r="C1026" s="15" t="s">
        <v>445</v>
      </c>
      <c r="D1026" s="16">
        <v>45140</v>
      </c>
    </row>
    <row r="1027" spans="1:4">
      <c r="A1027" s="11" t="s">
        <v>2513</v>
      </c>
      <c r="B1027" s="12" t="s">
        <v>4156</v>
      </c>
      <c r="C1027" s="12" t="s">
        <v>933</v>
      </c>
      <c r="D1027" s="13">
        <v>45120</v>
      </c>
    </row>
    <row r="1028" spans="1:4">
      <c r="A1028" s="14" t="s">
        <v>1612</v>
      </c>
      <c r="B1028" s="15" t="s">
        <v>4156</v>
      </c>
      <c r="C1028" s="15" t="s">
        <v>445</v>
      </c>
      <c r="D1028" s="16">
        <v>45170</v>
      </c>
    </row>
    <row r="1029" spans="1:4">
      <c r="A1029" s="11" t="s">
        <v>1343</v>
      </c>
      <c r="B1029" s="12" t="s">
        <v>4156</v>
      </c>
      <c r="C1029" s="12" t="s">
        <v>236</v>
      </c>
      <c r="D1029" s="13">
        <v>45137</v>
      </c>
    </row>
    <row r="1030" spans="1:4">
      <c r="A1030" s="14" t="s">
        <v>4290</v>
      </c>
      <c r="B1030" s="15" t="s">
        <v>4156</v>
      </c>
      <c r="C1030" s="15" t="s">
        <v>748</v>
      </c>
      <c r="D1030" s="16">
        <v>45203</v>
      </c>
    </row>
    <row r="1031" spans="1:4">
      <c r="A1031" s="11" t="s">
        <v>1535</v>
      </c>
      <c r="B1031" s="12" t="s">
        <v>4156</v>
      </c>
      <c r="C1031" s="12" t="s">
        <v>365</v>
      </c>
      <c r="D1031" s="13">
        <v>45174</v>
      </c>
    </row>
    <row r="1032" spans="1:4">
      <c r="A1032" s="14" t="s">
        <v>1314</v>
      </c>
      <c r="B1032" s="15" t="s">
        <v>4156</v>
      </c>
      <c r="C1032" s="15" t="s">
        <v>198</v>
      </c>
      <c r="D1032" s="16">
        <v>45176</v>
      </c>
    </row>
    <row r="1033" spans="1:4">
      <c r="A1033" s="11" t="s">
        <v>2324</v>
      </c>
      <c r="B1033" s="12" t="s">
        <v>4156</v>
      </c>
      <c r="C1033" s="12" t="s">
        <v>853</v>
      </c>
      <c r="D1033" s="13">
        <v>45169</v>
      </c>
    </row>
    <row r="1034" spans="1:4">
      <c r="A1034" s="14" t="s">
        <v>2323</v>
      </c>
      <c r="B1034" s="15" t="s">
        <v>4156</v>
      </c>
      <c r="C1034" s="15" t="s">
        <v>853</v>
      </c>
      <c r="D1034" s="16">
        <v>45168</v>
      </c>
    </row>
    <row r="1035" spans="1:4">
      <c r="A1035" s="11" t="s">
        <v>1368</v>
      </c>
      <c r="B1035" s="12" t="s">
        <v>4156</v>
      </c>
      <c r="C1035" s="12" t="s">
        <v>256</v>
      </c>
      <c r="D1035" s="13">
        <v>45137</v>
      </c>
    </row>
    <row r="1036" spans="1:4">
      <c r="A1036" s="14" t="s">
        <v>4291</v>
      </c>
      <c r="B1036" s="15" t="s">
        <v>4156</v>
      </c>
      <c r="C1036" s="15" t="s">
        <v>933</v>
      </c>
      <c r="D1036" s="16">
        <v>45185</v>
      </c>
    </row>
    <row r="1037" spans="1:4">
      <c r="A1037" s="11" t="s">
        <v>2225</v>
      </c>
      <c r="B1037" s="12" t="s">
        <v>4156</v>
      </c>
      <c r="C1037" s="12" t="s">
        <v>840</v>
      </c>
      <c r="D1037" s="13">
        <v>45172</v>
      </c>
    </row>
    <row r="1038" spans="1:4">
      <c r="A1038" s="14" t="s">
        <v>4292</v>
      </c>
      <c r="B1038" s="15" t="s">
        <v>4156</v>
      </c>
      <c r="C1038" s="15" t="s">
        <v>840</v>
      </c>
      <c r="D1038" s="16">
        <v>45206</v>
      </c>
    </row>
    <row r="1039" spans="1:4">
      <c r="A1039" s="11" t="s">
        <v>4293</v>
      </c>
      <c r="B1039" s="12" t="s">
        <v>4156</v>
      </c>
      <c r="C1039" s="12" t="s">
        <v>3447</v>
      </c>
      <c r="D1039" s="13">
        <v>45189</v>
      </c>
    </row>
    <row r="1040" spans="1:4">
      <c r="A1040" s="14" t="s">
        <v>2533</v>
      </c>
      <c r="B1040" s="15" t="s">
        <v>4156</v>
      </c>
      <c r="C1040" s="15" t="s">
        <v>946</v>
      </c>
      <c r="D1040" s="16">
        <v>45181</v>
      </c>
    </row>
    <row r="1041" spans="1:4">
      <c r="A1041" s="11" t="s">
        <v>1246</v>
      </c>
      <c r="B1041" s="12" t="s">
        <v>4156</v>
      </c>
      <c r="C1041" s="12" t="s">
        <v>1245</v>
      </c>
      <c r="D1041" s="13">
        <v>45185</v>
      </c>
    </row>
    <row r="1042" spans="1:4">
      <c r="A1042" s="14" t="s">
        <v>1673</v>
      </c>
      <c r="B1042" s="15" t="s">
        <v>4156</v>
      </c>
      <c r="C1042" s="15" t="s">
        <v>480</v>
      </c>
      <c r="D1042" s="16">
        <v>45168</v>
      </c>
    </row>
    <row r="1043" spans="1:4">
      <c r="A1043" s="11" t="s">
        <v>4294</v>
      </c>
      <c r="B1043" s="12" t="s">
        <v>4156</v>
      </c>
      <c r="C1043" s="12" t="s">
        <v>480</v>
      </c>
      <c r="D1043" s="13">
        <v>45198</v>
      </c>
    </row>
    <row r="1044" spans="1:4">
      <c r="A1044" s="14" t="s">
        <v>2279</v>
      </c>
      <c r="B1044" s="15" t="s">
        <v>4156</v>
      </c>
      <c r="C1044" s="15" t="s">
        <v>845</v>
      </c>
      <c r="D1044" s="16">
        <v>45177</v>
      </c>
    </row>
    <row r="1045" spans="1:4">
      <c r="A1045" s="11" t="s">
        <v>4295</v>
      </c>
      <c r="B1045" s="12" t="s">
        <v>4156</v>
      </c>
      <c r="C1045" s="12" t="s">
        <v>902</v>
      </c>
      <c r="D1045" s="13">
        <v>45204</v>
      </c>
    </row>
    <row r="1046" spans="1:4">
      <c r="A1046" s="14" t="s">
        <v>2398</v>
      </c>
      <c r="B1046" s="15" t="s">
        <v>4156</v>
      </c>
      <c r="C1046" s="15" t="s">
        <v>902</v>
      </c>
      <c r="D1046" s="16">
        <v>45182</v>
      </c>
    </row>
    <row r="1047" spans="1:4">
      <c r="A1047" s="11" t="s">
        <v>2182</v>
      </c>
      <c r="B1047" s="12" t="s">
        <v>4156</v>
      </c>
      <c r="C1047" s="12" t="s">
        <v>824</v>
      </c>
      <c r="D1047" s="13">
        <v>45163</v>
      </c>
    </row>
    <row r="1048" spans="1:4">
      <c r="A1048" s="14" t="s">
        <v>2183</v>
      </c>
      <c r="B1048" s="15" t="s">
        <v>4156</v>
      </c>
      <c r="C1048" s="15" t="s">
        <v>824</v>
      </c>
      <c r="D1048" s="16">
        <v>45163</v>
      </c>
    </row>
    <row r="1049" spans="1:4">
      <c r="A1049" s="11" t="s">
        <v>1213</v>
      </c>
      <c r="B1049" s="12" t="s">
        <v>4156</v>
      </c>
      <c r="C1049" s="12" t="s">
        <v>95</v>
      </c>
      <c r="D1049" s="13">
        <v>45168</v>
      </c>
    </row>
    <row r="1050" spans="1:4">
      <c r="A1050" s="14" t="s">
        <v>4296</v>
      </c>
      <c r="B1050" s="15" t="s">
        <v>4156</v>
      </c>
      <c r="C1050" s="15" t="s">
        <v>30</v>
      </c>
      <c r="D1050" s="16">
        <v>45176</v>
      </c>
    </row>
    <row r="1051" spans="1:4">
      <c r="A1051" s="11" t="s">
        <v>4297</v>
      </c>
      <c r="B1051" s="12" t="s">
        <v>4156</v>
      </c>
      <c r="C1051" s="12" t="s">
        <v>704</v>
      </c>
      <c r="D1051" s="13">
        <v>45193</v>
      </c>
    </row>
    <row r="1052" spans="1:4">
      <c r="A1052" s="14" t="s">
        <v>4298</v>
      </c>
      <c r="B1052" s="15" t="s">
        <v>4156</v>
      </c>
      <c r="C1052" s="15" t="s">
        <v>666</v>
      </c>
      <c r="D1052" s="16">
        <v>45199</v>
      </c>
    </row>
    <row r="1053" spans="1:4">
      <c r="A1053" s="11" t="s">
        <v>2144</v>
      </c>
      <c r="B1053" s="12" t="s">
        <v>4156</v>
      </c>
      <c r="C1053" s="12" t="s">
        <v>2135</v>
      </c>
      <c r="D1053" s="13">
        <v>45168</v>
      </c>
    </row>
    <row r="1054" spans="1:4">
      <c r="A1054" s="14" t="s">
        <v>2145</v>
      </c>
      <c r="B1054" s="15" t="s">
        <v>4156</v>
      </c>
      <c r="C1054" s="15" t="s">
        <v>2135</v>
      </c>
      <c r="D1054" s="16">
        <v>45168</v>
      </c>
    </row>
    <row r="1055" spans="1:4">
      <c r="A1055" s="11" t="s">
        <v>2241</v>
      </c>
      <c r="B1055" s="12" t="s">
        <v>4156</v>
      </c>
      <c r="C1055" s="12" t="s">
        <v>845</v>
      </c>
      <c r="D1055" s="13">
        <v>45114</v>
      </c>
    </row>
    <row r="1056" spans="1:4">
      <c r="A1056" s="14" t="s">
        <v>1392</v>
      </c>
      <c r="B1056" s="15" t="s">
        <v>4156</v>
      </c>
      <c r="C1056" s="15" t="s">
        <v>274</v>
      </c>
      <c r="D1056" s="16">
        <v>45127</v>
      </c>
    </row>
    <row r="1057" spans="1:4">
      <c r="A1057" s="11" t="s">
        <v>4299</v>
      </c>
      <c r="B1057" s="12" t="s">
        <v>4156</v>
      </c>
      <c r="C1057" s="12" t="s">
        <v>902</v>
      </c>
      <c r="D1057" s="13">
        <v>45203</v>
      </c>
    </row>
    <row r="1058" spans="1:4">
      <c r="A1058" s="14" t="s">
        <v>4300</v>
      </c>
      <c r="B1058" s="15" t="s">
        <v>4156</v>
      </c>
      <c r="C1058" s="15" t="s">
        <v>45</v>
      </c>
      <c r="D1058" s="16">
        <v>45199</v>
      </c>
    </row>
    <row r="1059" spans="1:4">
      <c r="A1059" s="11" t="s">
        <v>2072</v>
      </c>
      <c r="B1059" s="12" t="s">
        <v>4156</v>
      </c>
      <c r="C1059" s="12" t="s">
        <v>764</v>
      </c>
      <c r="D1059" s="13">
        <v>45156</v>
      </c>
    </row>
    <row r="1060" spans="1:4">
      <c r="A1060" s="14" t="s">
        <v>1706</v>
      </c>
      <c r="B1060" s="15" t="s">
        <v>4156</v>
      </c>
      <c r="C1060" s="15" t="s">
        <v>511</v>
      </c>
      <c r="D1060" s="16">
        <v>45168</v>
      </c>
    </row>
    <row r="1061" spans="1:4">
      <c r="A1061" s="11" t="s">
        <v>1707</v>
      </c>
      <c r="B1061" s="12" t="s">
        <v>4156</v>
      </c>
      <c r="C1061" s="12" t="s">
        <v>511</v>
      </c>
      <c r="D1061" s="13">
        <v>45168</v>
      </c>
    </row>
    <row r="1062" spans="1:4">
      <c r="A1062" s="14" t="s">
        <v>1708</v>
      </c>
      <c r="B1062" s="15" t="s">
        <v>4156</v>
      </c>
      <c r="C1062" s="15" t="s">
        <v>511</v>
      </c>
      <c r="D1062" s="16">
        <v>45168</v>
      </c>
    </row>
    <row r="1063" spans="1:4">
      <c r="A1063" s="11" t="s">
        <v>4301</v>
      </c>
      <c r="B1063" s="12" t="s">
        <v>4156</v>
      </c>
      <c r="C1063" s="12" t="s">
        <v>511</v>
      </c>
      <c r="D1063" s="13">
        <v>45199</v>
      </c>
    </row>
    <row r="1064" spans="1:4">
      <c r="A1064" s="14" t="s">
        <v>4302</v>
      </c>
      <c r="B1064" s="15" t="s">
        <v>4156</v>
      </c>
      <c r="C1064" s="15" t="s">
        <v>511</v>
      </c>
      <c r="D1064" s="16">
        <v>45199</v>
      </c>
    </row>
    <row r="1065" spans="1:4">
      <c r="A1065" s="11" t="s">
        <v>2272</v>
      </c>
      <c r="B1065" s="12" t="s">
        <v>4156</v>
      </c>
      <c r="C1065" s="12" t="s">
        <v>845</v>
      </c>
      <c r="D1065" s="13">
        <v>45161</v>
      </c>
    </row>
    <row r="1066" spans="1:4">
      <c r="A1066" s="14" t="s">
        <v>2273</v>
      </c>
      <c r="B1066" s="15" t="s">
        <v>4156</v>
      </c>
      <c r="C1066" s="15" t="s">
        <v>845</v>
      </c>
      <c r="D1066" s="16">
        <v>45163</v>
      </c>
    </row>
    <row r="1067" spans="1:4">
      <c r="A1067" s="11" t="s">
        <v>2269</v>
      </c>
      <c r="B1067" s="12" t="s">
        <v>4156</v>
      </c>
      <c r="C1067" s="12" t="s">
        <v>845</v>
      </c>
      <c r="D1067" s="13">
        <v>45156</v>
      </c>
    </row>
    <row r="1068" spans="1:4">
      <c r="A1068" s="14" t="s">
        <v>2270</v>
      </c>
      <c r="B1068" s="15" t="s">
        <v>4156</v>
      </c>
      <c r="C1068" s="15" t="s">
        <v>845</v>
      </c>
      <c r="D1068" s="16">
        <v>45157</v>
      </c>
    </row>
    <row r="1069" spans="1:4">
      <c r="A1069" s="11" t="s">
        <v>2228</v>
      </c>
      <c r="B1069" s="12" t="s">
        <v>4156</v>
      </c>
      <c r="C1069" s="12" t="s">
        <v>2227</v>
      </c>
      <c r="D1069" s="13">
        <v>45143</v>
      </c>
    </row>
    <row r="1070" spans="1:4">
      <c r="A1070" s="14" t="s">
        <v>2418</v>
      </c>
      <c r="B1070" s="15" t="s">
        <v>4156</v>
      </c>
      <c r="C1070" s="15" t="s">
        <v>908</v>
      </c>
      <c r="D1070" s="16">
        <v>45147</v>
      </c>
    </row>
    <row r="1071" spans="1:4">
      <c r="A1071" s="11" t="s">
        <v>2271</v>
      </c>
      <c r="B1071" s="12" t="s">
        <v>4156</v>
      </c>
      <c r="C1071" s="12" t="s">
        <v>845</v>
      </c>
      <c r="D1071" s="13">
        <v>45157</v>
      </c>
    </row>
    <row r="1072" spans="1:4">
      <c r="A1072" s="14" t="s">
        <v>2275</v>
      </c>
      <c r="B1072" s="15" t="s">
        <v>4156</v>
      </c>
      <c r="C1072" s="15" t="s">
        <v>845</v>
      </c>
      <c r="D1072" s="16">
        <v>45168</v>
      </c>
    </row>
    <row r="1073" spans="1:4">
      <c r="A1073" s="11" t="s">
        <v>2276</v>
      </c>
      <c r="B1073" s="12" t="s">
        <v>4156</v>
      </c>
      <c r="C1073" s="12" t="s">
        <v>845</v>
      </c>
      <c r="D1073" s="13">
        <v>45168</v>
      </c>
    </row>
    <row r="1074" spans="1:4">
      <c r="A1074" s="14" t="s">
        <v>2278</v>
      </c>
      <c r="B1074" s="15" t="s">
        <v>4156</v>
      </c>
      <c r="C1074" s="15" t="s">
        <v>845</v>
      </c>
      <c r="D1074" s="16">
        <v>45171</v>
      </c>
    </row>
    <row r="1075" spans="1:4">
      <c r="A1075" s="11" t="s">
        <v>4303</v>
      </c>
      <c r="B1075" s="12" t="s">
        <v>4156</v>
      </c>
      <c r="C1075" s="12" t="s">
        <v>480</v>
      </c>
      <c r="D1075" s="13">
        <v>45199</v>
      </c>
    </row>
    <row r="1076" spans="1:4">
      <c r="A1076" s="14" t="s">
        <v>4304</v>
      </c>
      <c r="B1076" s="15" t="s">
        <v>4156</v>
      </c>
      <c r="C1076" s="15" t="s">
        <v>480</v>
      </c>
      <c r="D1076" s="16">
        <v>45199</v>
      </c>
    </row>
    <row r="1077" spans="1:4">
      <c r="A1077" s="11" t="s">
        <v>4305</v>
      </c>
      <c r="B1077" s="12" t="s">
        <v>4156</v>
      </c>
      <c r="C1077" s="12" t="s">
        <v>480</v>
      </c>
      <c r="D1077" s="13">
        <v>45199</v>
      </c>
    </row>
    <row r="1078" spans="1:4">
      <c r="A1078" s="14" t="s">
        <v>4306</v>
      </c>
      <c r="B1078" s="15" t="s">
        <v>4156</v>
      </c>
      <c r="C1078" s="15" t="s">
        <v>480</v>
      </c>
      <c r="D1078" s="16">
        <v>45199</v>
      </c>
    </row>
    <row r="1079" spans="1:4">
      <c r="A1079" s="11" t="s">
        <v>1267</v>
      </c>
      <c r="B1079" s="12" t="s">
        <v>4156</v>
      </c>
      <c r="C1079" s="12" t="s">
        <v>133</v>
      </c>
      <c r="D1079" s="13">
        <v>45137</v>
      </c>
    </row>
    <row r="1080" spans="1:4">
      <c r="A1080" s="14" t="s">
        <v>1266</v>
      </c>
      <c r="B1080" s="15" t="s">
        <v>4156</v>
      </c>
      <c r="C1080" s="15" t="s">
        <v>133</v>
      </c>
      <c r="D1080" s="16">
        <v>45129</v>
      </c>
    </row>
    <row r="1081" spans="1:4">
      <c r="A1081" s="11" t="s">
        <v>1408</v>
      </c>
      <c r="B1081" s="12" t="s">
        <v>4156</v>
      </c>
      <c r="C1081" s="12" t="s">
        <v>289</v>
      </c>
      <c r="D1081" s="13">
        <v>45119</v>
      </c>
    </row>
    <row r="1082" spans="1:4">
      <c r="A1082" s="14" t="s">
        <v>2019</v>
      </c>
      <c r="B1082" s="15" t="s">
        <v>4156</v>
      </c>
      <c r="C1082" s="15" t="s">
        <v>730</v>
      </c>
      <c r="D1082" s="16">
        <v>45162</v>
      </c>
    </row>
    <row r="1083" spans="1:4">
      <c r="A1083" s="11" t="s">
        <v>1758</v>
      </c>
      <c r="B1083" s="12" t="s">
        <v>4156</v>
      </c>
      <c r="C1083" s="12" t="s">
        <v>1755</v>
      </c>
      <c r="D1083" s="13">
        <v>45168</v>
      </c>
    </row>
    <row r="1084" spans="1:4">
      <c r="A1084" s="14" t="s">
        <v>1434</v>
      </c>
      <c r="B1084" s="15" t="s">
        <v>4156</v>
      </c>
      <c r="C1084" s="15" t="s">
        <v>296</v>
      </c>
      <c r="D1084" s="16">
        <v>45171</v>
      </c>
    </row>
    <row r="1085" spans="1:4">
      <c r="A1085" s="11" t="s">
        <v>2206</v>
      </c>
      <c r="B1085" s="12" t="s">
        <v>4156</v>
      </c>
      <c r="C1085" s="12" t="s">
        <v>831</v>
      </c>
      <c r="D1085" s="13">
        <v>45178</v>
      </c>
    </row>
    <row r="1086" spans="1:4">
      <c r="A1086" s="14" t="s">
        <v>4307</v>
      </c>
      <c r="B1086" s="15" t="s">
        <v>4156</v>
      </c>
      <c r="C1086" s="15" t="s">
        <v>340</v>
      </c>
      <c r="D1086" s="16">
        <v>45198</v>
      </c>
    </row>
    <row r="1087" spans="1:4">
      <c r="A1087" s="11" t="s">
        <v>4308</v>
      </c>
      <c r="B1087" s="12" t="s">
        <v>4156</v>
      </c>
      <c r="C1087" s="12" t="s">
        <v>3921</v>
      </c>
      <c r="D1087" s="13">
        <v>45205</v>
      </c>
    </row>
    <row r="1088" spans="1:4">
      <c r="A1088" s="14" t="s">
        <v>4199</v>
      </c>
      <c r="B1088" s="15" t="s">
        <v>4156</v>
      </c>
      <c r="C1088" s="15" t="s">
        <v>2765</v>
      </c>
      <c r="D1088" s="16">
        <v>45207</v>
      </c>
    </row>
    <row r="1089" spans="1:4">
      <c r="A1089" s="11" t="s">
        <v>4309</v>
      </c>
      <c r="B1089" s="12" t="s">
        <v>4156</v>
      </c>
      <c r="C1089" s="12" t="s">
        <v>296</v>
      </c>
      <c r="D1089" s="13">
        <v>45207</v>
      </c>
    </row>
    <row r="1090" spans="1:4">
      <c r="A1090" s="14" t="s">
        <v>4310</v>
      </c>
      <c r="B1090" s="15" t="s">
        <v>4156</v>
      </c>
      <c r="C1090" s="15" t="s">
        <v>480</v>
      </c>
      <c r="D1090" s="16">
        <v>45199</v>
      </c>
    </row>
    <row r="1091" spans="1:4">
      <c r="A1091" s="11" t="s">
        <v>4311</v>
      </c>
      <c r="B1091" s="12" t="s">
        <v>4156</v>
      </c>
      <c r="C1091" s="12" t="s">
        <v>480</v>
      </c>
      <c r="D1091" s="13">
        <v>45199</v>
      </c>
    </row>
    <row r="1092" spans="1:4">
      <c r="A1092" s="14" t="s">
        <v>4312</v>
      </c>
      <c r="B1092" s="15" t="s">
        <v>4156</v>
      </c>
      <c r="C1092" s="15" t="s">
        <v>480</v>
      </c>
      <c r="D1092" s="16">
        <v>45199</v>
      </c>
    </row>
    <row r="1093" spans="1:4">
      <c r="A1093" s="11" t="s">
        <v>4313</v>
      </c>
      <c r="B1093" s="12" t="s">
        <v>4156</v>
      </c>
      <c r="C1093" s="12" t="s">
        <v>480</v>
      </c>
      <c r="D1093" s="13">
        <v>45199</v>
      </c>
    </row>
    <row r="1094" spans="1:4">
      <c r="A1094" s="14" t="s">
        <v>4314</v>
      </c>
      <c r="B1094" s="15" t="s">
        <v>4156</v>
      </c>
      <c r="C1094" s="15" t="s">
        <v>902</v>
      </c>
      <c r="D1094" s="16">
        <v>45210</v>
      </c>
    </row>
    <row r="1095" spans="1:4">
      <c r="A1095" s="11" t="s">
        <v>4315</v>
      </c>
      <c r="B1095" s="12" t="s">
        <v>4156</v>
      </c>
      <c r="C1095" s="12" t="s">
        <v>902</v>
      </c>
      <c r="D1095" s="13">
        <v>45210</v>
      </c>
    </row>
    <row r="1096" spans="1:4">
      <c r="A1096" s="14" t="s">
        <v>4316</v>
      </c>
      <c r="B1096" s="15" t="s">
        <v>4156</v>
      </c>
      <c r="C1096" s="15" t="s">
        <v>155</v>
      </c>
      <c r="D1096" s="16">
        <v>45206</v>
      </c>
    </row>
    <row r="1097" spans="1:4">
      <c r="A1097" s="11" t="s">
        <v>2074</v>
      </c>
      <c r="B1097" s="12" t="s">
        <v>4156</v>
      </c>
      <c r="C1097" s="12" t="s">
        <v>764</v>
      </c>
      <c r="D1097" s="13">
        <v>45169</v>
      </c>
    </row>
    <row r="1098" spans="1:4">
      <c r="A1098" s="14" t="s">
        <v>1195</v>
      </c>
      <c r="B1098" s="15" t="s">
        <v>4156</v>
      </c>
      <c r="C1098" s="15" t="s">
        <v>74</v>
      </c>
      <c r="D1098" s="16">
        <v>45151</v>
      </c>
    </row>
    <row r="1099" spans="1:4">
      <c r="A1099" s="11" t="s">
        <v>2280</v>
      </c>
      <c r="B1099" s="12" t="s">
        <v>4156</v>
      </c>
      <c r="C1099" s="12" t="s">
        <v>845</v>
      </c>
      <c r="D1099" s="13">
        <v>45182</v>
      </c>
    </row>
    <row r="1100" spans="1:4">
      <c r="A1100" s="14" t="s">
        <v>2277</v>
      </c>
      <c r="B1100" s="15" t="s">
        <v>4156</v>
      </c>
      <c r="C1100" s="15" t="s">
        <v>845</v>
      </c>
      <c r="D1100" s="16">
        <v>45170</v>
      </c>
    </row>
    <row r="1101" spans="1:4">
      <c r="A1101" s="11" t="s">
        <v>4317</v>
      </c>
      <c r="B1101" s="12" t="s">
        <v>4156</v>
      </c>
      <c r="C1101" s="12" t="s">
        <v>2923</v>
      </c>
      <c r="D1101" s="13">
        <v>45197</v>
      </c>
    </row>
    <row r="1102" spans="1:4">
      <c r="A1102" s="14" t="s">
        <v>4318</v>
      </c>
      <c r="B1102" s="15" t="s">
        <v>4156</v>
      </c>
      <c r="C1102" s="15" t="s">
        <v>2135</v>
      </c>
      <c r="D1102" s="16">
        <v>45189</v>
      </c>
    </row>
    <row r="1103" spans="1:4">
      <c r="A1103" s="11" t="s">
        <v>4319</v>
      </c>
      <c r="B1103" s="12" t="s">
        <v>4156</v>
      </c>
      <c r="C1103" s="12" t="s">
        <v>2135</v>
      </c>
      <c r="D1103" s="13">
        <v>45189</v>
      </c>
    </row>
    <row r="1104" spans="1:4">
      <c r="A1104" s="14" t="s">
        <v>1987</v>
      </c>
      <c r="B1104" s="15" t="s">
        <v>4156</v>
      </c>
      <c r="C1104" s="15" t="s">
        <v>704</v>
      </c>
      <c r="D1104" s="16">
        <v>45182</v>
      </c>
    </row>
    <row r="1105" spans="1:4">
      <c r="A1105" s="11" t="s">
        <v>4320</v>
      </c>
      <c r="B1105" s="12" t="s">
        <v>4156</v>
      </c>
      <c r="C1105" s="12" t="s">
        <v>704</v>
      </c>
      <c r="D1105" s="13">
        <v>45193</v>
      </c>
    </row>
    <row r="1106" spans="1:4">
      <c r="A1106" s="14" t="s">
        <v>4321</v>
      </c>
      <c r="B1106" s="15" t="s">
        <v>4156</v>
      </c>
      <c r="C1106" s="15" t="s">
        <v>704</v>
      </c>
      <c r="D1106" s="16">
        <v>45193</v>
      </c>
    </row>
    <row r="1107" spans="1:4">
      <c r="A1107" s="11" t="s">
        <v>1205</v>
      </c>
      <c r="B1107" s="12" t="s">
        <v>4156</v>
      </c>
      <c r="C1107" s="12" t="s">
        <v>1203</v>
      </c>
      <c r="D1107" s="13">
        <v>45193</v>
      </c>
    </row>
    <row r="1108" spans="1:4">
      <c r="A1108" s="14" t="s">
        <v>1256</v>
      </c>
      <c r="B1108" s="15" t="s">
        <v>4156</v>
      </c>
      <c r="C1108" s="15" t="s">
        <v>1255</v>
      </c>
      <c r="D1108" s="16">
        <v>45163</v>
      </c>
    </row>
    <row r="1109" spans="1:4">
      <c r="A1109" s="11" t="s">
        <v>1662</v>
      </c>
      <c r="B1109" s="12" t="s">
        <v>4156</v>
      </c>
      <c r="C1109" s="12" t="s">
        <v>480</v>
      </c>
      <c r="D1109" s="13">
        <v>45137</v>
      </c>
    </row>
    <row r="1110" spans="1:4">
      <c r="A1110" s="14" t="s">
        <v>1674</v>
      </c>
      <c r="B1110" s="15" t="s">
        <v>4156</v>
      </c>
      <c r="C1110" s="15" t="s">
        <v>480</v>
      </c>
      <c r="D1110" s="16">
        <v>45168</v>
      </c>
    </row>
    <row r="1111" spans="1:4">
      <c r="A1111" s="11" t="s">
        <v>4322</v>
      </c>
      <c r="B1111" s="12" t="s">
        <v>4156</v>
      </c>
      <c r="C1111" s="12" t="s">
        <v>480</v>
      </c>
      <c r="D1111" s="13">
        <v>45199</v>
      </c>
    </row>
    <row r="1112" spans="1:4">
      <c r="A1112" s="14" t="s">
        <v>1663</v>
      </c>
      <c r="B1112" s="15" t="s">
        <v>4156</v>
      </c>
      <c r="C1112" s="15" t="s">
        <v>480</v>
      </c>
      <c r="D1112" s="16">
        <v>45137</v>
      </c>
    </row>
    <row r="1113" spans="1:4">
      <c r="A1113" s="11" t="s">
        <v>4323</v>
      </c>
      <c r="B1113" s="12" t="s">
        <v>4156</v>
      </c>
      <c r="C1113" s="12" t="s">
        <v>2135</v>
      </c>
      <c r="D1113" s="13">
        <v>45206</v>
      </c>
    </row>
    <row r="1114" spans="1:4">
      <c r="A1114" s="14" t="s">
        <v>4324</v>
      </c>
      <c r="B1114" s="15" t="s">
        <v>4156</v>
      </c>
      <c r="C1114" s="15" t="s">
        <v>2135</v>
      </c>
      <c r="D1114" s="16">
        <v>45206</v>
      </c>
    </row>
    <row r="1115" spans="1:4">
      <c r="A1115" s="11" t="s">
        <v>4325</v>
      </c>
      <c r="B1115" s="12" t="s">
        <v>4156</v>
      </c>
      <c r="C1115" s="12" t="s">
        <v>2135</v>
      </c>
      <c r="D1115" s="13">
        <v>45206</v>
      </c>
    </row>
    <row r="1116" spans="1:4">
      <c r="A1116" s="14" t="s">
        <v>1107</v>
      </c>
      <c r="B1116" s="15" t="s">
        <v>4156</v>
      </c>
      <c r="C1116" s="15" t="s">
        <v>1106</v>
      </c>
      <c r="D1116" s="16">
        <v>45183</v>
      </c>
    </row>
    <row r="1117" spans="1:4">
      <c r="A1117" s="11" t="s">
        <v>4326</v>
      </c>
      <c r="B1117" s="12" t="s">
        <v>4156</v>
      </c>
      <c r="C1117" s="12" t="s">
        <v>369</v>
      </c>
      <c r="D1117" s="13">
        <v>45210</v>
      </c>
    </row>
    <row r="1118" spans="1:4">
      <c r="A1118" s="14" t="s">
        <v>4327</v>
      </c>
      <c r="B1118" s="15" t="s">
        <v>4156</v>
      </c>
      <c r="C1118" s="15" t="s">
        <v>369</v>
      </c>
      <c r="D1118" s="16">
        <v>45199</v>
      </c>
    </row>
    <row r="1119" spans="1:4">
      <c r="A1119" s="11" t="s">
        <v>4328</v>
      </c>
      <c r="B1119" s="12" t="s">
        <v>4156</v>
      </c>
      <c r="C1119" s="12" t="s">
        <v>3642</v>
      </c>
      <c r="D1119" s="13">
        <v>45202</v>
      </c>
    </row>
    <row r="1120" spans="1:4">
      <c r="A1120" s="14" t="s">
        <v>4329</v>
      </c>
      <c r="B1120" s="15" t="s">
        <v>4156</v>
      </c>
      <c r="C1120" s="15" t="s">
        <v>3043</v>
      </c>
      <c r="D1120" s="16">
        <v>45168</v>
      </c>
    </row>
    <row r="1121" spans="1:4">
      <c r="A1121" s="11" t="s">
        <v>4330</v>
      </c>
      <c r="B1121" s="12" t="s">
        <v>4156</v>
      </c>
      <c r="C1121" s="12" t="s">
        <v>3043</v>
      </c>
      <c r="D1121" s="13">
        <v>45168</v>
      </c>
    </row>
    <row r="1122" spans="1:4">
      <c r="A1122" s="14" t="s">
        <v>2240</v>
      </c>
      <c r="B1122" s="15" t="s">
        <v>4156</v>
      </c>
      <c r="C1122" s="15" t="s">
        <v>845</v>
      </c>
      <c r="D1122" s="16">
        <v>45112</v>
      </c>
    </row>
    <row r="1123" spans="1:4">
      <c r="A1123" s="11" t="s">
        <v>2238</v>
      </c>
      <c r="B1123" s="12" t="s">
        <v>4156</v>
      </c>
      <c r="C1123" s="12" t="s">
        <v>845</v>
      </c>
      <c r="D1123" s="13">
        <v>45065</v>
      </c>
    </row>
    <row r="1124" spans="1:4">
      <c r="A1124" s="14" t="s">
        <v>4331</v>
      </c>
      <c r="B1124" s="15" t="s">
        <v>4156</v>
      </c>
      <c r="C1124" s="15" t="s">
        <v>3780</v>
      </c>
      <c r="D1124" s="16">
        <v>45151</v>
      </c>
    </row>
    <row r="1125" spans="1:4">
      <c r="A1125" s="11" t="s">
        <v>2423</v>
      </c>
      <c r="B1125" s="12" t="s">
        <v>4156</v>
      </c>
      <c r="C1125" s="12" t="s">
        <v>915</v>
      </c>
      <c r="D1125" s="13">
        <v>45020</v>
      </c>
    </row>
    <row r="1126" spans="1:4">
      <c r="A1126" s="14" t="s">
        <v>1752</v>
      </c>
      <c r="B1126" s="15" t="s">
        <v>4156</v>
      </c>
      <c r="C1126" s="15" t="s">
        <v>563</v>
      </c>
      <c r="D1126" s="16">
        <v>45168</v>
      </c>
    </row>
    <row r="1127" spans="1:4">
      <c r="A1127" s="11" t="s">
        <v>4332</v>
      </c>
      <c r="B1127" s="12" t="s">
        <v>4156</v>
      </c>
      <c r="C1127" s="12" t="s">
        <v>264</v>
      </c>
      <c r="D1127" s="13">
        <v>45200</v>
      </c>
    </row>
    <row r="1128" spans="1:4">
      <c r="A1128" s="14" t="s">
        <v>4333</v>
      </c>
      <c r="B1128" s="15" t="s">
        <v>4156</v>
      </c>
      <c r="C1128" s="15" t="s">
        <v>49</v>
      </c>
      <c r="D1128" s="16">
        <v>45199</v>
      </c>
    </row>
    <row r="1129" spans="1:4">
      <c r="A1129" s="11" t="s">
        <v>2210</v>
      </c>
      <c r="B1129" s="12" t="s">
        <v>4156</v>
      </c>
      <c r="C1129" s="12" t="s">
        <v>2209</v>
      </c>
      <c r="D1129" s="13">
        <v>45138</v>
      </c>
    </row>
    <row r="1130" spans="1:4">
      <c r="A1130" s="14" t="s">
        <v>1123</v>
      </c>
      <c r="B1130" s="15" t="s">
        <v>4156</v>
      </c>
      <c r="C1130" s="15" t="s">
        <v>1121</v>
      </c>
      <c r="D1130" s="16">
        <v>45193</v>
      </c>
    </row>
    <row r="1131" spans="1:4">
      <c r="A1131" s="11" t="s">
        <v>4334</v>
      </c>
      <c r="B1131" s="12" t="s">
        <v>4156</v>
      </c>
      <c r="C1131" s="12" t="s">
        <v>666</v>
      </c>
      <c r="D1131" s="13">
        <v>45198</v>
      </c>
    </row>
    <row r="1132" spans="1:4">
      <c r="A1132" s="14" t="s">
        <v>4335</v>
      </c>
      <c r="B1132" s="15" t="s">
        <v>4156</v>
      </c>
      <c r="C1132" s="15" t="s">
        <v>666</v>
      </c>
      <c r="D1132" s="16">
        <v>45199</v>
      </c>
    </row>
    <row r="1133" spans="1:4">
      <c r="A1133" s="11" t="s">
        <v>2040</v>
      </c>
      <c r="B1133" s="12" t="s">
        <v>4156</v>
      </c>
      <c r="C1133" s="12" t="s">
        <v>754</v>
      </c>
      <c r="D1133" s="13">
        <v>45192</v>
      </c>
    </row>
    <row r="1134" spans="1:4">
      <c r="A1134" s="14" t="s">
        <v>4336</v>
      </c>
      <c r="B1134" s="15" t="s">
        <v>4156</v>
      </c>
      <c r="C1134" s="15" t="s">
        <v>264</v>
      </c>
      <c r="D1134" s="16">
        <v>45200</v>
      </c>
    </row>
    <row r="1135" spans="1:4">
      <c r="A1135" s="11" t="s">
        <v>1731</v>
      </c>
      <c r="B1135" s="12" t="s">
        <v>4156</v>
      </c>
      <c r="C1135" s="12" t="s">
        <v>554</v>
      </c>
      <c r="D1135" s="13">
        <v>45190</v>
      </c>
    </row>
    <row r="1136" spans="1:4">
      <c r="A1136" s="14" t="s">
        <v>2320</v>
      </c>
      <c r="B1136" s="15" t="s">
        <v>4156</v>
      </c>
      <c r="C1136" s="15" t="s">
        <v>853</v>
      </c>
      <c r="D1136" s="16">
        <v>45137</v>
      </c>
    </row>
    <row r="1137" spans="1:4">
      <c r="A1137" s="11" t="s">
        <v>4337</v>
      </c>
      <c r="B1137" s="12" t="s">
        <v>4156</v>
      </c>
      <c r="C1137" s="12" t="s">
        <v>840</v>
      </c>
      <c r="D1137" s="13">
        <v>45200</v>
      </c>
    </row>
    <row r="1138" spans="1:4">
      <c r="A1138" s="14" t="s">
        <v>2414</v>
      </c>
      <c r="B1138" s="15" t="s">
        <v>4156</v>
      </c>
      <c r="C1138" s="15" t="s">
        <v>906</v>
      </c>
      <c r="D1138" s="16">
        <v>45191</v>
      </c>
    </row>
    <row r="1139" spans="1:4">
      <c r="A1139" s="11" t="s">
        <v>2282</v>
      </c>
      <c r="B1139" s="12" t="s">
        <v>4156</v>
      </c>
      <c r="C1139" s="12" t="s">
        <v>845</v>
      </c>
      <c r="D1139" s="13">
        <v>45184</v>
      </c>
    </row>
    <row r="1140" spans="1:4">
      <c r="A1140" s="14" t="s">
        <v>4338</v>
      </c>
      <c r="B1140" s="15" t="s">
        <v>4156</v>
      </c>
      <c r="C1140" s="15" t="s">
        <v>933</v>
      </c>
      <c r="D1140" s="16">
        <v>45212</v>
      </c>
    </row>
    <row r="1141" spans="1:4">
      <c r="A1141" s="11" t="s">
        <v>1395</v>
      </c>
      <c r="B1141" s="12" t="s">
        <v>4156</v>
      </c>
      <c r="C1141" s="12" t="s">
        <v>274</v>
      </c>
      <c r="D1141" s="13">
        <v>45188</v>
      </c>
    </row>
    <row r="1142" spans="1:4">
      <c r="A1142" s="14" t="s">
        <v>1393</v>
      </c>
      <c r="B1142" s="15" t="s">
        <v>4156</v>
      </c>
      <c r="C1142" s="15" t="s">
        <v>274</v>
      </c>
      <c r="D1142" s="16">
        <v>45157</v>
      </c>
    </row>
    <row r="1143" spans="1:4">
      <c r="A1143" s="11" t="s">
        <v>1394</v>
      </c>
      <c r="B1143" s="12" t="s">
        <v>4156</v>
      </c>
      <c r="C1143" s="12" t="s">
        <v>274</v>
      </c>
      <c r="D1143" s="13">
        <v>45157</v>
      </c>
    </row>
    <row r="1144" spans="1:4">
      <c r="A1144" s="14" t="s">
        <v>4339</v>
      </c>
      <c r="B1144" s="15" t="s">
        <v>4156</v>
      </c>
      <c r="C1144" s="15" t="s">
        <v>902</v>
      </c>
      <c r="D1144" s="16">
        <v>45203</v>
      </c>
    </row>
    <row r="1145" spans="1:4">
      <c r="A1145" s="11" t="s">
        <v>2146</v>
      </c>
      <c r="B1145" s="12" t="s">
        <v>4156</v>
      </c>
      <c r="C1145" s="12" t="s">
        <v>2135</v>
      </c>
      <c r="D1145" s="13">
        <v>45206</v>
      </c>
    </row>
    <row r="1146" spans="1:4">
      <c r="A1146" s="14" t="s">
        <v>4340</v>
      </c>
      <c r="B1146" s="15" t="s">
        <v>4156</v>
      </c>
      <c r="C1146" s="15" t="s">
        <v>2135</v>
      </c>
      <c r="D1146" s="16">
        <v>45206</v>
      </c>
    </row>
    <row r="1147" spans="1:4">
      <c r="A1147" s="11" t="s">
        <v>4341</v>
      </c>
      <c r="B1147" s="12" t="s">
        <v>4156</v>
      </c>
      <c r="C1147" s="12" t="s">
        <v>2135</v>
      </c>
      <c r="D1147" s="13">
        <v>45206</v>
      </c>
    </row>
    <row r="1148" spans="1:4">
      <c r="A1148" s="14" t="s">
        <v>4342</v>
      </c>
      <c r="B1148" s="15" t="s">
        <v>4156</v>
      </c>
      <c r="C1148" s="15" t="s">
        <v>2135</v>
      </c>
      <c r="D1148" s="16">
        <v>45206</v>
      </c>
    </row>
    <row r="1149" spans="1:4">
      <c r="A1149" s="11" t="s">
        <v>4343</v>
      </c>
      <c r="B1149" s="12" t="s">
        <v>4156</v>
      </c>
      <c r="C1149" s="12" t="s">
        <v>2135</v>
      </c>
      <c r="D1149" s="13">
        <v>45206</v>
      </c>
    </row>
    <row r="1150" spans="1:4">
      <c r="A1150" s="14" t="s">
        <v>4344</v>
      </c>
      <c r="B1150" s="15" t="s">
        <v>4156</v>
      </c>
      <c r="C1150" s="15" t="s">
        <v>2135</v>
      </c>
      <c r="D1150" s="16">
        <v>45206</v>
      </c>
    </row>
    <row r="1151" spans="1:4">
      <c r="A1151" s="11" t="s">
        <v>4345</v>
      </c>
      <c r="B1151" s="12" t="s">
        <v>4156</v>
      </c>
      <c r="C1151" s="12" t="s">
        <v>2135</v>
      </c>
      <c r="D1151" s="13">
        <v>45206</v>
      </c>
    </row>
    <row r="1152" spans="1:4">
      <c r="A1152" s="14" t="s">
        <v>4346</v>
      </c>
      <c r="B1152" s="15" t="s">
        <v>4156</v>
      </c>
      <c r="C1152" s="15" t="s">
        <v>902</v>
      </c>
      <c r="D1152" s="16">
        <v>45203</v>
      </c>
    </row>
    <row r="1153" spans="1:4">
      <c r="A1153" s="11" t="s">
        <v>2542</v>
      </c>
      <c r="B1153" s="12" t="s">
        <v>4156</v>
      </c>
      <c r="C1153" s="12" t="s">
        <v>3943</v>
      </c>
      <c r="D1153" s="13">
        <v>45198</v>
      </c>
    </row>
    <row r="1154" spans="1:4">
      <c r="A1154" s="14" t="s">
        <v>1900</v>
      </c>
      <c r="B1154" s="15" t="s">
        <v>4156</v>
      </c>
      <c r="C1154" s="15" t="s">
        <v>646</v>
      </c>
      <c r="D1154" s="16">
        <v>45165</v>
      </c>
    </row>
    <row r="1155" spans="1:4">
      <c r="A1155" s="11" t="s">
        <v>4347</v>
      </c>
      <c r="B1155" s="12" t="s">
        <v>4156</v>
      </c>
      <c r="C1155" s="12" t="s">
        <v>3895</v>
      </c>
      <c r="D1155" s="13">
        <v>45219</v>
      </c>
    </row>
    <row r="1156" spans="1:4">
      <c r="A1156" s="14" t="s">
        <v>1546</v>
      </c>
      <c r="B1156" s="15" t="s">
        <v>4156</v>
      </c>
      <c r="C1156" s="15" t="s">
        <v>1545</v>
      </c>
      <c r="D1156" s="16">
        <v>45072</v>
      </c>
    </row>
    <row r="1157" spans="1:4">
      <c r="A1157" s="11" t="s">
        <v>1547</v>
      </c>
      <c r="B1157" s="12" t="s">
        <v>4156</v>
      </c>
      <c r="C1157" s="12" t="s">
        <v>1545</v>
      </c>
      <c r="D1157" s="13">
        <v>45165</v>
      </c>
    </row>
    <row r="1158" spans="1:4">
      <c r="A1158" s="14" t="s">
        <v>4348</v>
      </c>
      <c r="B1158" s="15" t="s">
        <v>4156</v>
      </c>
      <c r="C1158" s="15" t="s">
        <v>1478</v>
      </c>
      <c r="D1158" s="16">
        <v>45204</v>
      </c>
    </row>
    <row r="1159" spans="1:4">
      <c r="A1159" s="11" t="s">
        <v>1402</v>
      </c>
      <c r="B1159" s="12" t="s">
        <v>4156</v>
      </c>
      <c r="C1159" s="12" t="s">
        <v>277</v>
      </c>
      <c r="D1159" s="13">
        <v>45171</v>
      </c>
    </row>
    <row r="1160" spans="1:4">
      <c r="A1160" s="14" t="s">
        <v>4349</v>
      </c>
      <c r="B1160" s="15" t="s">
        <v>4156</v>
      </c>
      <c r="C1160" s="15" t="s">
        <v>96</v>
      </c>
      <c r="D1160" s="16">
        <v>45177</v>
      </c>
    </row>
    <row r="1161" spans="1:4">
      <c r="A1161" s="11" t="s">
        <v>4350</v>
      </c>
      <c r="B1161" s="12" t="s">
        <v>4156</v>
      </c>
      <c r="C1161" s="12" t="s">
        <v>552</v>
      </c>
      <c r="D1161" s="13">
        <v>45199</v>
      </c>
    </row>
    <row r="1162" spans="1:4">
      <c r="A1162" s="14" t="s">
        <v>1681</v>
      </c>
      <c r="B1162" s="15" t="s">
        <v>4156</v>
      </c>
      <c r="C1162" s="15" t="s">
        <v>481</v>
      </c>
      <c r="D1162" s="16">
        <v>45191</v>
      </c>
    </row>
    <row r="1163" spans="1:4">
      <c r="A1163" s="11" t="s">
        <v>1084</v>
      </c>
      <c r="B1163" s="12" t="s">
        <v>4156</v>
      </c>
      <c r="C1163" s="12" t="s">
        <v>2765</v>
      </c>
      <c r="D1163" s="13">
        <v>45212</v>
      </c>
    </row>
    <row r="1164" spans="1:4">
      <c r="A1164" s="14" t="s">
        <v>4351</v>
      </c>
      <c r="B1164" s="15" t="s">
        <v>4156</v>
      </c>
      <c r="C1164" s="15" t="s">
        <v>96</v>
      </c>
      <c r="D1164" s="16">
        <v>45177</v>
      </c>
    </row>
    <row r="1165" spans="1:4">
      <c r="A1165" s="11" t="s">
        <v>1260</v>
      </c>
      <c r="B1165" s="12" t="s">
        <v>4156</v>
      </c>
      <c r="C1165" s="12" t="s">
        <v>122</v>
      </c>
      <c r="D1165" s="13">
        <v>45160</v>
      </c>
    </row>
    <row r="1166" spans="1:4">
      <c r="A1166" s="14" t="s">
        <v>2110</v>
      </c>
      <c r="B1166" s="15" t="s">
        <v>4156</v>
      </c>
      <c r="C1166" s="15" t="s">
        <v>2105</v>
      </c>
      <c r="D1166" s="16">
        <v>45172</v>
      </c>
    </row>
    <row r="1167" spans="1:4">
      <c r="A1167" s="11" t="s">
        <v>2111</v>
      </c>
      <c r="B1167" s="12" t="s">
        <v>4156</v>
      </c>
      <c r="C1167" s="12" t="s">
        <v>2105</v>
      </c>
      <c r="D1167" s="13">
        <v>45184</v>
      </c>
    </row>
    <row r="1168" spans="1:4">
      <c r="A1168" s="14" t="s">
        <v>4352</v>
      </c>
      <c r="B1168" s="15" t="s">
        <v>4156</v>
      </c>
      <c r="C1168" s="15" t="s">
        <v>3043</v>
      </c>
      <c r="D1168" s="16">
        <v>45199</v>
      </c>
    </row>
    <row r="1169" spans="1:4">
      <c r="A1169" s="11" t="s">
        <v>4353</v>
      </c>
      <c r="B1169" s="12" t="s">
        <v>4156</v>
      </c>
      <c r="C1169" s="12" t="s">
        <v>3043</v>
      </c>
      <c r="D1169" s="13">
        <v>45199</v>
      </c>
    </row>
    <row r="1170" spans="1:4">
      <c r="A1170" s="14" t="s">
        <v>4354</v>
      </c>
      <c r="B1170" s="15" t="s">
        <v>4156</v>
      </c>
      <c r="C1170" s="15" t="s">
        <v>3043</v>
      </c>
      <c r="D1170" s="16">
        <v>45199</v>
      </c>
    </row>
    <row r="1171" spans="1:4">
      <c r="A1171" s="11" t="s">
        <v>4355</v>
      </c>
      <c r="B1171" s="12" t="s">
        <v>4156</v>
      </c>
      <c r="C1171" s="12" t="s">
        <v>3043</v>
      </c>
      <c r="D1171" s="13">
        <v>45199</v>
      </c>
    </row>
    <row r="1172" spans="1:4">
      <c r="A1172" s="14" t="s">
        <v>4356</v>
      </c>
      <c r="B1172" s="15" t="s">
        <v>4156</v>
      </c>
      <c r="C1172" s="15" t="s">
        <v>3043</v>
      </c>
      <c r="D1172" s="16">
        <v>45199</v>
      </c>
    </row>
    <row r="1173" spans="1:4">
      <c r="A1173" s="11" t="s">
        <v>4357</v>
      </c>
      <c r="B1173" s="12" t="s">
        <v>4156</v>
      </c>
      <c r="C1173" s="12" t="s">
        <v>3043</v>
      </c>
      <c r="D1173" s="13">
        <v>45199</v>
      </c>
    </row>
    <row r="1174" spans="1:4">
      <c r="A1174" s="14" t="s">
        <v>4358</v>
      </c>
      <c r="B1174" s="15" t="s">
        <v>4156</v>
      </c>
      <c r="C1174" s="15" t="s">
        <v>3043</v>
      </c>
      <c r="D1174" s="16">
        <v>45199</v>
      </c>
    </row>
    <row r="1175" spans="1:4">
      <c r="A1175" s="11" t="s">
        <v>1896</v>
      </c>
      <c r="B1175" s="12" t="s">
        <v>4156</v>
      </c>
      <c r="C1175" s="12" t="s">
        <v>641</v>
      </c>
      <c r="D1175" s="13">
        <v>45168</v>
      </c>
    </row>
    <row r="1176" spans="1:4">
      <c r="A1176" s="14" t="s">
        <v>2124</v>
      </c>
      <c r="B1176" s="15" t="s">
        <v>4156</v>
      </c>
      <c r="C1176" s="15" t="s">
        <v>794</v>
      </c>
      <c r="D1176" s="16">
        <v>45165</v>
      </c>
    </row>
    <row r="1177" spans="1:4">
      <c r="A1177" s="11" t="s">
        <v>4359</v>
      </c>
      <c r="B1177" s="12" t="s">
        <v>4156</v>
      </c>
      <c r="C1177" s="12" t="s">
        <v>477</v>
      </c>
      <c r="D1177" s="13">
        <v>45199</v>
      </c>
    </row>
    <row r="1178" spans="1:4">
      <c r="A1178" s="14" t="s">
        <v>4360</v>
      </c>
      <c r="B1178" s="15" t="s">
        <v>4156</v>
      </c>
      <c r="C1178" s="15" t="s">
        <v>902</v>
      </c>
      <c r="D1178" s="16">
        <v>45213</v>
      </c>
    </row>
    <row r="1179" spans="1:4">
      <c r="A1179" s="11" t="s">
        <v>4361</v>
      </c>
      <c r="B1179" s="12" t="s">
        <v>4156</v>
      </c>
      <c r="C1179" s="12" t="s">
        <v>3043</v>
      </c>
      <c r="D1179" s="13">
        <v>45199</v>
      </c>
    </row>
    <row r="1180" spans="1:4">
      <c r="A1180" s="14" t="s">
        <v>2274</v>
      </c>
      <c r="B1180" s="15" t="s">
        <v>4156</v>
      </c>
      <c r="C1180" s="15" t="s">
        <v>845</v>
      </c>
      <c r="D1180" s="16">
        <v>45163</v>
      </c>
    </row>
    <row r="1181" spans="1:4">
      <c r="A1181" s="11" t="s">
        <v>1414</v>
      </c>
      <c r="B1181" s="12" t="s">
        <v>4156</v>
      </c>
      <c r="C1181" s="12" t="s">
        <v>289</v>
      </c>
      <c r="D1181" s="13">
        <v>45169</v>
      </c>
    </row>
    <row r="1182" spans="1:4">
      <c r="A1182" s="14" t="s">
        <v>2109</v>
      </c>
      <c r="B1182" s="15" t="s">
        <v>4156</v>
      </c>
      <c r="C1182" s="15" t="s">
        <v>2105</v>
      </c>
      <c r="D1182" s="16">
        <v>45158</v>
      </c>
    </row>
    <row r="1183" spans="1:4">
      <c r="A1183" s="11" t="s">
        <v>4362</v>
      </c>
      <c r="B1183" s="12" t="s">
        <v>4156</v>
      </c>
      <c r="C1183" s="12" t="s">
        <v>155</v>
      </c>
      <c r="D1183" s="13">
        <v>45221</v>
      </c>
    </row>
    <row r="1184" spans="1:4">
      <c r="A1184" s="14" t="s">
        <v>4363</v>
      </c>
      <c r="B1184" s="15" t="s">
        <v>4156</v>
      </c>
      <c r="C1184" s="15" t="s">
        <v>155</v>
      </c>
      <c r="D1184" s="16">
        <v>45221</v>
      </c>
    </row>
    <row r="1185" spans="1:4">
      <c r="A1185" s="11" t="s">
        <v>1334</v>
      </c>
      <c r="B1185" s="12" t="s">
        <v>4156</v>
      </c>
      <c r="C1185" s="12" t="s">
        <v>221</v>
      </c>
      <c r="D1185" s="13">
        <v>44864</v>
      </c>
    </row>
    <row r="1186" spans="1:4">
      <c r="A1186" s="14" t="s">
        <v>4364</v>
      </c>
      <c r="B1186" s="15" t="s">
        <v>4156</v>
      </c>
      <c r="C1186" s="15" t="s">
        <v>704</v>
      </c>
      <c r="D1186" s="16">
        <v>45211</v>
      </c>
    </row>
    <row r="1187" spans="1:4">
      <c r="A1187" s="11" t="s">
        <v>1415</v>
      </c>
      <c r="B1187" s="12" t="s">
        <v>4156</v>
      </c>
      <c r="C1187" s="12" t="s">
        <v>289</v>
      </c>
      <c r="D1187" s="13">
        <v>45176</v>
      </c>
    </row>
    <row r="1188" spans="1:4">
      <c r="A1188" s="14" t="s">
        <v>1312</v>
      </c>
      <c r="B1188" s="15" t="s">
        <v>4156</v>
      </c>
      <c r="C1188" s="15" t="s">
        <v>198</v>
      </c>
      <c r="D1188" s="16">
        <v>45158</v>
      </c>
    </row>
    <row r="1189" spans="1:4">
      <c r="A1189" s="11" t="s">
        <v>1918</v>
      </c>
      <c r="B1189" s="12" t="s">
        <v>4156</v>
      </c>
      <c r="C1189" s="12" t="s">
        <v>666</v>
      </c>
      <c r="D1189" s="13">
        <v>45137</v>
      </c>
    </row>
    <row r="1190" spans="1:4">
      <c r="A1190" s="14" t="s">
        <v>1163</v>
      </c>
      <c r="B1190" s="15" t="s">
        <v>4156</v>
      </c>
      <c r="C1190" s="15" t="s">
        <v>45</v>
      </c>
      <c r="D1190" s="16">
        <v>45199</v>
      </c>
    </row>
    <row r="1191" spans="1:4">
      <c r="A1191" s="11" t="s">
        <v>1699</v>
      </c>
      <c r="B1191" s="12" t="s">
        <v>4156</v>
      </c>
      <c r="C1191" s="12" t="s">
        <v>503</v>
      </c>
      <c r="D1191" s="13">
        <v>45169</v>
      </c>
    </row>
    <row r="1192" spans="1:4">
      <c r="A1192" s="14" t="s">
        <v>1532</v>
      </c>
      <c r="B1192" s="15" t="s">
        <v>4156</v>
      </c>
      <c r="C1192" s="15" t="s">
        <v>360</v>
      </c>
      <c r="D1192" s="16">
        <v>45177</v>
      </c>
    </row>
    <row r="1193" spans="1:4">
      <c r="A1193" s="11" t="s">
        <v>1349</v>
      </c>
      <c r="B1193" s="12" t="s">
        <v>4156</v>
      </c>
      <c r="C1193" s="12" t="s">
        <v>240</v>
      </c>
      <c r="D1193" s="13">
        <v>45186</v>
      </c>
    </row>
    <row r="1194" spans="1:4">
      <c r="A1194" s="14" t="s">
        <v>1476</v>
      </c>
      <c r="B1194" s="15" t="s">
        <v>4156</v>
      </c>
      <c r="C1194" s="15" t="s">
        <v>1474</v>
      </c>
      <c r="D1194" s="16">
        <v>45172</v>
      </c>
    </row>
    <row r="1195" spans="1:4">
      <c r="A1195" s="11" t="s">
        <v>1475</v>
      </c>
      <c r="B1195" s="12" t="s">
        <v>4156</v>
      </c>
      <c r="C1195" s="12" t="s">
        <v>1474</v>
      </c>
      <c r="D1195" s="13">
        <v>45172</v>
      </c>
    </row>
    <row r="1196" spans="1:4">
      <c r="A1196" s="14" t="s">
        <v>2174</v>
      </c>
      <c r="B1196" s="15" t="s">
        <v>4156</v>
      </c>
      <c r="C1196" s="15" t="s">
        <v>821</v>
      </c>
      <c r="D1196" s="16">
        <v>45176</v>
      </c>
    </row>
    <row r="1197" spans="1:4">
      <c r="A1197" s="11" t="s">
        <v>4365</v>
      </c>
      <c r="B1197" s="12" t="s">
        <v>4156</v>
      </c>
      <c r="C1197" s="12" t="s">
        <v>3531</v>
      </c>
      <c r="D1197" s="13">
        <v>45217</v>
      </c>
    </row>
    <row r="1198" spans="1:4">
      <c r="A1198" s="14" t="s">
        <v>4366</v>
      </c>
      <c r="B1198" s="15" t="s">
        <v>4156</v>
      </c>
      <c r="C1198" s="15" t="s">
        <v>2123</v>
      </c>
      <c r="D1198" s="16">
        <v>45226</v>
      </c>
    </row>
    <row r="1199" spans="1:4">
      <c r="A1199" s="11" t="s">
        <v>1084</v>
      </c>
      <c r="B1199" s="12" t="s">
        <v>4156</v>
      </c>
      <c r="C1199" s="12" t="s">
        <v>2123</v>
      </c>
      <c r="D1199" s="13">
        <v>45138</v>
      </c>
    </row>
    <row r="1200" spans="1:4">
      <c r="A1200" s="14" t="s">
        <v>1898</v>
      </c>
      <c r="B1200" s="15" t="s">
        <v>4156</v>
      </c>
      <c r="C1200" s="15" t="s">
        <v>1897</v>
      </c>
      <c r="D1200" s="16">
        <v>45138</v>
      </c>
    </row>
    <row r="1201" spans="1:4">
      <c r="A1201" s="11" t="s">
        <v>1895</v>
      </c>
      <c r="B1201" s="12" t="s">
        <v>4156</v>
      </c>
      <c r="C1201" s="12" t="s">
        <v>635</v>
      </c>
      <c r="D1201" s="13">
        <v>45217</v>
      </c>
    </row>
    <row r="1202" spans="1:4">
      <c r="A1202" s="14" t="s">
        <v>1496</v>
      </c>
      <c r="B1202" s="15" t="s">
        <v>4156</v>
      </c>
      <c r="C1202" s="15" t="s">
        <v>1495</v>
      </c>
      <c r="D1202" s="16">
        <v>45199</v>
      </c>
    </row>
    <row r="1203" spans="1:4">
      <c r="A1203" s="11" t="s">
        <v>1124</v>
      </c>
      <c r="B1203" s="12" t="s">
        <v>4156</v>
      </c>
      <c r="C1203" s="12" t="s">
        <v>1121</v>
      </c>
      <c r="D1203" s="13">
        <v>45199</v>
      </c>
    </row>
    <row r="1204" spans="1:4">
      <c r="A1204" s="14" t="s">
        <v>1122</v>
      </c>
      <c r="B1204" s="15" t="s">
        <v>4156</v>
      </c>
      <c r="C1204" s="15" t="s">
        <v>1121</v>
      </c>
      <c r="D1204" s="16">
        <v>45163</v>
      </c>
    </row>
    <row r="1205" spans="1:4">
      <c r="A1205" s="11" t="s">
        <v>4367</v>
      </c>
      <c r="B1205" s="12" t="s">
        <v>4156</v>
      </c>
      <c r="C1205" s="12" t="s">
        <v>3866</v>
      </c>
      <c r="D1205" s="13">
        <v>45226</v>
      </c>
    </row>
    <row r="1206" spans="1:4">
      <c r="A1206" s="14" t="s">
        <v>1757</v>
      </c>
      <c r="B1206" s="15" t="s">
        <v>4156</v>
      </c>
      <c r="C1206" s="15" t="s">
        <v>1755</v>
      </c>
      <c r="D1206" s="16">
        <v>45137</v>
      </c>
    </row>
    <row r="1207" spans="1:4">
      <c r="A1207" s="11" t="s">
        <v>2515</v>
      </c>
      <c r="B1207" s="12" t="s">
        <v>4156</v>
      </c>
      <c r="C1207" s="12" t="s">
        <v>933</v>
      </c>
      <c r="D1207" s="13">
        <v>45157</v>
      </c>
    </row>
    <row r="1208" spans="1:4">
      <c r="A1208" s="14" t="s">
        <v>1460</v>
      </c>
      <c r="B1208" s="15" t="s">
        <v>4156</v>
      </c>
      <c r="C1208" s="15" t="s">
        <v>323</v>
      </c>
      <c r="D1208" s="16">
        <v>45135</v>
      </c>
    </row>
    <row r="1209" spans="1:4">
      <c r="A1209" s="11" t="s">
        <v>2094</v>
      </c>
      <c r="B1209" s="12" t="s">
        <v>4156</v>
      </c>
      <c r="C1209" s="12" t="s">
        <v>779</v>
      </c>
      <c r="D1209" s="13">
        <v>45099</v>
      </c>
    </row>
    <row r="1210" spans="1:4">
      <c r="A1210" s="14" t="s">
        <v>2091</v>
      </c>
      <c r="B1210" s="15" t="s">
        <v>4156</v>
      </c>
      <c r="C1210" s="15" t="s">
        <v>779</v>
      </c>
      <c r="D1210" s="16">
        <v>45073</v>
      </c>
    </row>
    <row r="1211" spans="1:4">
      <c r="A1211" s="11" t="s">
        <v>1889</v>
      </c>
      <c r="B1211" s="12" t="s">
        <v>4156</v>
      </c>
      <c r="C1211" s="12" t="s">
        <v>1888</v>
      </c>
      <c r="D1211" s="13">
        <v>45190</v>
      </c>
    </row>
    <row r="1212" spans="1:4">
      <c r="A1212" s="14" t="s">
        <v>2023</v>
      </c>
      <c r="B1212" s="15" t="s">
        <v>4156</v>
      </c>
      <c r="C1212" s="15" t="s">
        <v>3761</v>
      </c>
      <c r="D1212" s="16">
        <v>45230</v>
      </c>
    </row>
    <row r="1213" spans="1:4">
      <c r="A1213" s="11" t="s">
        <v>1922</v>
      </c>
      <c r="B1213" s="12" t="s">
        <v>4156</v>
      </c>
      <c r="C1213" s="12" t="s">
        <v>666</v>
      </c>
      <c r="D1213" s="13">
        <v>45172</v>
      </c>
    </row>
    <row r="1214" spans="1:4">
      <c r="A1214" s="14" t="s">
        <v>4368</v>
      </c>
      <c r="B1214" s="15" t="s">
        <v>4156</v>
      </c>
      <c r="C1214" s="15" t="s">
        <v>2853</v>
      </c>
      <c r="D1214" s="16">
        <v>45171</v>
      </c>
    </row>
    <row r="1215" spans="1:4">
      <c r="A1215" s="11" t="s">
        <v>4369</v>
      </c>
      <c r="B1215" s="12" t="s">
        <v>4156</v>
      </c>
      <c r="C1215" s="12" t="s">
        <v>2853</v>
      </c>
      <c r="D1215" s="13">
        <v>45171</v>
      </c>
    </row>
    <row r="1216" spans="1:4">
      <c r="A1216" s="14" t="s">
        <v>4370</v>
      </c>
      <c r="B1216" s="15" t="s">
        <v>4156</v>
      </c>
      <c r="C1216" s="15" t="s">
        <v>2853</v>
      </c>
      <c r="D1216" s="16">
        <v>45171</v>
      </c>
    </row>
    <row r="1217" spans="1:4">
      <c r="A1217" s="11" t="s">
        <v>4371</v>
      </c>
      <c r="B1217" s="12" t="s">
        <v>4156</v>
      </c>
      <c r="C1217" s="12" t="s">
        <v>2853</v>
      </c>
      <c r="D1217" s="13">
        <v>45171</v>
      </c>
    </row>
    <row r="1218" spans="1:4">
      <c r="A1218" s="14" t="s">
        <v>4372</v>
      </c>
      <c r="B1218" s="15" t="s">
        <v>4156</v>
      </c>
      <c r="C1218" s="15" t="s">
        <v>2853</v>
      </c>
      <c r="D1218" s="16">
        <v>45171</v>
      </c>
    </row>
    <row r="1219" spans="1:4">
      <c r="A1219" s="11" t="s">
        <v>4373</v>
      </c>
      <c r="B1219" s="12" t="s">
        <v>4156</v>
      </c>
      <c r="C1219" s="12" t="s">
        <v>2853</v>
      </c>
      <c r="D1219" s="13">
        <v>45171</v>
      </c>
    </row>
    <row r="1220" spans="1:4">
      <c r="A1220" s="14" t="s">
        <v>4374</v>
      </c>
      <c r="B1220" s="15" t="s">
        <v>4156</v>
      </c>
      <c r="C1220" s="15" t="s">
        <v>2853</v>
      </c>
      <c r="D1220" s="16">
        <v>45202</v>
      </c>
    </row>
    <row r="1221" spans="1:4">
      <c r="A1221" s="11" t="s">
        <v>4375</v>
      </c>
      <c r="B1221" s="12" t="s">
        <v>4156</v>
      </c>
      <c r="C1221" s="12" t="s">
        <v>2853</v>
      </c>
      <c r="D1221" s="13">
        <v>45171</v>
      </c>
    </row>
    <row r="1222" spans="1:4">
      <c r="A1222" s="14" t="s">
        <v>4376</v>
      </c>
      <c r="B1222" s="15" t="s">
        <v>4156</v>
      </c>
      <c r="C1222" s="15" t="s">
        <v>2853</v>
      </c>
      <c r="D1222" s="16">
        <v>45171</v>
      </c>
    </row>
    <row r="1223" spans="1:4">
      <c r="A1223" s="11" t="s">
        <v>4377</v>
      </c>
      <c r="B1223" s="12" t="s">
        <v>4156</v>
      </c>
      <c r="C1223" s="12" t="s">
        <v>2853</v>
      </c>
      <c r="D1223" s="13">
        <v>45171</v>
      </c>
    </row>
    <row r="1224" spans="1:4">
      <c r="A1224" s="14" t="s">
        <v>4378</v>
      </c>
      <c r="B1224" s="15" t="s">
        <v>4156</v>
      </c>
      <c r="C1224" s="15" t="s">
        <v>2853</v>
      </c>
      <c r="D1224" s="16">
        <v>44076</v>
      </c>
    </row>
    <row r="1225" spans="1:4">
      <c r="A1225" s="11" t="s">
        <v>4379</v>
      </c>
      <c r="B1225" s="12" t="s">
        <v>4156</v>
      </c>
      <c r="C1225" s="12" t="s">
        <v>2853</v>
      </c>
      <c r="D1225" s="13">
        <v>45171</v>
      </c>
    </row>
    <row r="1226" spans="1:4">
      <c r="A1226" s="14" t="s">
        <v>4380</v>
      </c>
      <c r="B1226" s="15" t="s">
        <v>4156</v>
      </c>
      <c r="C1226" s="15" t="s">
        <v>2853</v>
      </c>
      <c r="D1226" s="16">
        <v>45171</v>
      </c>
    </row>
    <row r="1227" spans="1:4">
      <c r="A1227" s="11" t="s">
        <v>4381</v>
      </c>
      <c r="B1227" s="12" t="s">
        <v>4156</v>
      </c>
      <c r="C1227" s="12" t="s">
        <v>2853</v>
      </c>
      <c r="D1227" s="13">
        <v>45171</v>
      </c>
    </row>
    <row r="1228" spans="1:4">
      <c r="A1228" s="14" t="s">
        <v>4382</v>
      </c>
      <c r="B1228" s="15" t="s">
        <v>4156</v>
      </c>
      <c r="C1228" s="15" t="s">
        <v>2853</v>
      </c>
      <c r="D1228" s="16">
        <v>45202</v>
      </c>
    </row>
    <row r="1229" spans="1:4">
      <c r="A1229" s="11" t="s">
        <v>4383</v>
      </c>
      <c r="B1229" s="12" t="s">
        <v>4156</v>
      </c>
      <c r="C1229" s="12" t="s">
        <v>2853</v>
      </c>
      <c r="D1229" s="13">
        <v>45202</v>
      </c>
    </row>
    <row r="1230" spans="1:4">
      <c r="A1230" s="14" t="s">
        <v>4384</v>
      </c>
      <c r="B1230" s="15" t="s">
        <v>4156</v>
      </c>
      <c r="C1230" s="15" t="s">
        <v>2853</v>
      </c>
      <c r="D1230" s="16">
        <v>45202</v>
      </c>
    </row>
    <row r="1231" spans="1:4">
      <c r="A1231" s="11" t="s">
        <v>4385</v>
      </c>
      <c r="B1231" s="12" t="s">
        <v>4156</v>
      </c>
      <c r="C1231" s="12" t="s">
        <v>2853</v>
      </c>
      <c r="D1231" s="13">
        <v>45202</v>
      </c>
    </row>
    <row r="1232" spans="1:4">
      <c r="A1232" s="14" t="s">
        <v>4386</v>
      </c>
      <c r="B1232" s="15" t="s">
        <v>4156</v>
      </c>
      <c r="C1232" s="15" t="s">
        <v>2853</v>
      </c>
      <c r="D1232" s="16">
        <v>45202</v>
      </c>
    </row>
    <row r="1233" spans="1:4">
      <c r="A1233" s="11" t="s">
        <v>4387</v>
      </c>
      <c r="B1233" s="12" t="s">
        <v>4156</v>
      </c>
      <c r="C1233" s="12" t="s">
        <v>2853</v>
      </c>
      <c r="D1233" s="13">
        <v>45202</v>
      </c>
    </row>
    <row r="1234" spans="1:4">
      <c r="A1234" s="14" t="s">
        <v>4388</v>
      </c>
      <c r="B1234" s="15" t="s">
        <v>4156</v>
      </c>
      <c r="C1234" s="15" t="s">
        <v>264</v>
      </c>
      <c r="D1234" s="16">
        <v>45230</v>
      </c>
    </row>
    <row r="1235" spans="1:4">
      <c r="A1235" s="11" t="s">
        <v>4389</v>
      </c>
      <c r="B1235" s="12" t="s">
        <v>4156</v>
      </c>
      <c r="C1235" s="12" t="s">
        <v>264</v>
      </c>
      <c r="D1235" s="13">
        <v>45230</v>
      </c>
    </row>
    <row r="1236" spans="1:4">
      <c r="A1236" s="14" t="s">
        <v>4390</v>
      </c>
      <c r="B1236" s="15" t="s">
        <v>4156</v>
      </c>
      <c r="C1236" s="15" t="s">
        <v>264</v>
      </c>
      <c r="D1236" s="16">
        <v>45230</v>
      </c>
    </row>
    <row r="1237" spans="1:4">
      <c r="A1237" s="11" t="s">
        <v>4391</v>
      </c>
      <c r="B1237" s="12" t="s">
        <v>4156</v>
      </c>
      <c r="C1237" s="12" t="s">
        <v>340</v>
      </c>
      <c r="D1237" s="13">
        <v>45226</v>
      </c>
    </row>
    <row r="1238" spans="1:4">
      <c r="A1238" s="14" t="s">
        <v>1921</v>
      </c>
      <c r="B1238" s="15" t="s">
        <v>4156</v>
      </c>
      <c r="C1238" s="15" t="s">
        <v>666</v>
      </c>
      <c r="D1238" s="16">
        <v>45169</v>
      </c>
    </row>
    <row r="1239" spans="1:4">
      <c r="A1239" s="11" t="s">
        <v>4392</v>
      </c>
      <c r="B1239" s="12" t="s">
        <v>4156</v>
      </c>
      <c r="C1239" s="12" t="s">
        <v>2853</v>
      </c>
      <c r="D1239" s="13">
        <v>45202</v>
      </c>
    </row>
    <row r="1240" spans="1:4">
      <c r="A1240" s="14" t="s">
        <v>4393</v>
      </c>
      <c r="B1240" s="15" t="s">
        <v>4156</v>
      </c>
      <c r="C1240" s="15" t="s">
        <v>2853</v>
      </c>
      <c r="D1240" s="16">
        <v>45202</v>
      </c>
    </row>
    <row r="1241" spans="1:4">
      <c r="A1241" s="11" t="s">
        <v>4394</v>
      </c>
      <c r="B1241" s="12" t="s">
        <v>4156</v>
      </c>
      <c r="C1241" s="12" t="s">
        <v>2853</v>
      </c>
      <c r="D1241" s="13">
        <v>45202</v>
      </c>
    </row>
    <row r="1242" spans="1:4">
      <c r="A1242" s="14" t="s">
        <v>4395</v>
      </c>
      <c r="B1242" s="15" t="s">
        <v>4156</v>
      </c>
      <c r="C1242" s="15" t="s">
        <v>2853</v>
      </c>
      <c r="D1242" s="16">
        <v>45202</v>
      </c>
    </row>
    <row r="1243" spans="1:4">
      <c r="A1243" s="11" t="s">
        <v>4396</v>
      </c>
      <c r="B1243" s="12" t="s">
        <v>4156</v>
      </c>
      <c r="C1243" s="12" t="s">
        <v>2853</v>
      </c>
      <c r="D1243" s="13">
        <v>45202</v>
      </c>
    </row>
    <row r="1244" spans="1:4">
      <c r="A1244" s="14" t="s">
        <v>4397</v>
      </c>
      <c r="B1244" s="15" t="s">
        <v>4156</v>
      </c>
      <c r="C1244" s="15" t="s">
        <v>2853</v>
      </c>
      <c r="D1244" s="16">
        <v>45202</v>
      </c>
    </row>
    <row r="1245" spans="1:4">
      <c r="A1245" s="11" t="s">
        <v>4398</v>
      </c>
      <c r="B1245" s="12" t="s">
        <v>4156</v>
      </c>
      <c r="C1245" s="12" t="s">
        <v>2853</v>
      </c>
      <c r="D1245" s="13">
        <v>45202</v>
      </c>
    </row>
    <row r="1246" spans="1:4">
      <c r="A1246" s="14" t="s">
        <v>4399</v>
      </c>
      <c r="B1246" s="15" t="s">
        <v>4156</v>
      </c>
      <c r="C1246" s="15" t="s">
        <v>2853</v>
      </c>
      <c r="D1246" s="16">
        <v>45171</v>
      </c>
    </row>
    <row r="1247" spans="1:4">
      <c r="A1247" s="11" t="s">
        <v>4400</v>
      </c>
      <c r="B1247" s="12" t="s">
        <v>4156</v>
      </c>
      <c r="C1247" s="12" t="s">
        <v>198</v>
      </c>
      <c r="D1247" s="13">
        <v>45210</v>
      </c>
    </row>
    <row r="1248" spans="1:4">
      <c r="A1248" s="14" t="s">
        <v>1317</v>
      </c>
      <c r="B1248" s="15" t="s">
        <v>4156</v>
      </c>
      <c r="C1248" s="15" t="s">
        <v>198</v>
      </c>
      <c r="D1248" s="16">
        <v>45197</v>
      </c>
    </row>
    <row r="1249" spans="1:4">
      <c r="A1249" s="11" t="s">
        <v>4401</v>
      </c>
      <c r="B1249" s="12" t="s">
        <v>4156</v>
      </c>
      <c r="C1249" s="12" t="s">
        <v>198</v>
      </c>
      <c r="D1249" s="13">
        <v>45213</v>
      </c>
    </row>
    <row r="1250" spans="1:4">
      <c r="A1250" s="14" t="s">
        <v>1320</v>
      </c>
      <c r="B1250" s="15" t="s">
        <v>4156</v>
      </c>
      <c r="C1250" s="15" t="s">
        <v>198</v>
      </c>
      <c r="D1250" s="16">
        <v>45213</v>
      </c>
    </row>
    <row r="1251" spans="1:4">
      <c r="A1251" s="11" t="s">
        <v>1237</v>
      </c>
      <c r="B1251" s="12" t="s">
        <v>4156</v>
      </c>
      <c r="C1251" s="12" t="s">
        <v>105</v>
      </c>
      <c r="D1251" s="13">
        <v>45214</v>
      </c>
    </row>
    <row r="1252" spans="1:4">
      <c r="A1252" s="14" t="s">
        <v>2590</v>
      </c>
      <c r="B1252" s="15" t="s">
        <v>4156</v>
      </c>
      <c r="C1252" s="15" t="s">
        <v>3761</v>
      </c>
      <c r="D1252" s="16">
        <v>45230</v>
      </c>
    </row>
    <row r="1253" spans="1:4">
      <c r="A1253" s="11" t="s">
        <v>1761</v>
      </c>
      <c r="B1253" s="12" t="s">
        <v>4156</v>
      </c>
      <c r="C1253" s="12" t="s">
        <v>568</v>
      </c>
      <c r="D1253" s="13">
        <v>45046</v>
      </c>
    </row>
    <row r="1254" spans="1:4">
      <c r="A1254" s="14" t="s">
        <v>1125</v>
      </c>
      <c r="B1254" s="15" t="s">
        <v>4156</v>
      </c>
      <c r="C1254" s="15" t="s">
        <v>1121</v>
      </c>
      <c r="D1254" s="16">
        <v>45212</v>
      </c>
    </row>
    <row r="1255" spans="1:4">
      <c r="A1255" s="11" t="s">
        <v>1315</v>
      </c>
      <c r="B1255" s="12" t="s">
        <v>4156</v>
      </c>
      <c r="C1255" s="12" t="s">
        <v>198</v>
      </c>
      <c r="D1255" s="13">
        <v>45191</v>
      </c>
    </row>
    <row r="1256" spans="1:4">
      <c r="A1256" s="14" t="s">
        <v>1981</v>
      </c>
      <c r="B1256" s="15" t="s">
        <v>4156</v>
      </c>
      <c r="C1256" s="15" t="s">
        <v>703</v>
      </c>
      <c r="D1256" s="16">
        <v>45147</v>
      </c>
    </row>
    <row r="1257" spans="1:4">
      <c r="A1257" s="11" t="s">
        <v>1902</v>
      </c>
      <c r="B1257" s="12" t="s">
        <v>4156</v>
      </c>
      <c r="C1257" s="12" t="s">
        <v>654</v>
      </c>
      <c r="D1257" s="13">
        <v>45206</v>
      </c>
    </row>
    <row r="1258" spans="1:4">
      <c r="A1258" s="14" t="s">
        <v>1316</v>
      </c>
      <c r="B1258" s="15" t="s">
        <v>4156</v>
      </c>
      <c r="C1258" s="15" t="s">
        <v>198</v>
      </c>
      <c r="D1258" s="16">
        <v>45191</v>
      </c>
    </row>
    <row r="1259" spans="1:4">
      <c r="A1259" s="11" t="s">
        <v>4402</v>
      </c>
      <c r="B1259" s="12" t="s">
        <v>4156</v>
      </c>
      <c r="C1259" s="12" t="s">
        <v>45</v>
      </c>
      <c r="D1259" s="13">
        <v>45229</v>
      </c>
    </row>
    <row r="1260" spans="1:4">
      <c r="A1260" s="14" t="s">
        <v>1233</v>
      </c>
      <c r="B1260" s="15" t="s">
        <v>4156</v>
      </c>
      <c r="C1260" s="15" t="s">
        <v>1232</v>
      </c>
      <c r="D1260" s="16">
        <v>45169</v>
      </c>
    </row>
    <row r="1261" spans="1:4">
      <c r="A1261" s="11" t="s">
        <v>1925</v>
      </c>
      <c r="B1261" s="12" t="s">
        <v>4156</v>
      </c>
      <c r="C1261" s="12" t="s">
        <v>666</v>
      </c>
      <c r="D1261" s="13">
        <v>45199</v>
      </c>
    </row>
    <row r="1262" spans="1:4">
      <c r="A1262" s="14" t="s">
        <v>4403</v>
      </c>
      <c r="B1262" s="15" t="s">
        <v>4156</v>
      </c>
      <c r="C1262" s="15" t="s">
        <v>764</v>
      </c>
      <c r="D1262" s="16">
        <v>45219</v>
      </c>
    </row>
    <row r="1263" spans="1:4">
      <c r="A1263" s="11" t="s">
        <v>1866</v>
      </c>
      <c r="B1263" s="12" t="s">
        <v>4156</v>
      </c>
      <c r="C1263" s="12" t="s">
        <v>615</v>
      </c>
      <c r="D1263" s="13">
        <v>45150</v>
      </c>
    </row>
    <row r="1264" spans="1:4">
      <c r="A1264" s="14" t="s">
        <v>4317</v>
      </c>
      <c r="B1264" s="15" t="s">
        <v>4156</v>
      </c>
      <c r="C1264" s="15" t="s">
        <v>3885</v>
      </c>
      <c r="D1264" s="16">
        <v>45197</v>
      </c>
    </row>
    <row r="1265" spans="1:4">
      <c r="A1265" s="11" t="s">
        <v>4404</v>
      </c>
      <c r="B1265" s="12" t="s">
        <v>4156</v>
      </c>
      <c r="C1265" s="12" t="s">
        <v>95</v>
      </c>
      <c r="D1265" s="13">
        <v>45214</v>
      </c>
    </row>
    <row r="1266" spans="1:4">
      <c r="A1266" s="14" t="s">
        <v>4405</v>
      </c>
      <c r="B1266" s="15" t="s">
        <v>4156</v>
      </c>
      <c r="C1266" s="15" t="s">
        <v>704</v>
      </c>
      <c r="D1266" s="16">
        <v>45221</v>
      </c>
    </row>
    <row r="1267" spans="1:4">
      <c r="A1267" s="11" t="s">
        <v>4406</v>
      </c>
      <c r="B1267" s="12" t="s">
        <v>4156</v>
      </c>
      <c r="C1267" s="12" t="s">
        <v>480</v>
      </c>
      <c r="D1267" s="13">
        <v>45229</v>
      </c>
    </row>
    <row r="1268" spans="1:4">
      <c r="A1268" s="14" t="s">
        <v>4407</v>
      </c>
      <c r="B1268" s="15" t="s">
        <v>4156</v>
      </c>
      <c r="C1268" s="15" t="s">
        <v>480</v>
      </c>
      <c r="D1268" s="16">
        <v>45229</v>
      </c>
    </row>
    <row r="1269" spans="1:4">
      <c r="A1269" s="11" t="s">
        <v>4408</v>
      </c>
      <c r="B1269" s="12" t="s">
        <v>4156</v>
      </c>
      <c r="C1269" s="12" t="s">
        <v>480</v>
      </c>
      <c r="D1269" s="13">
        <v>45229</v>
      </c>
    </row>
    <row r="1270" spans="1:4">
      <c r="A1270" s="14" t="s">
        <v>4409</v>
      </c>
      <c r="B1270" s="15" t="s">
        <v>4156</v>
      </c>
      <c r="C1270" s="15" t="s">
        <v>480</v>
      </c>
      <c r="D1270" s="16">
        <v>45229</v>
      </c>
    </row>
    <row r="1271" spans="1:4">
      <c r="A1271" s="11" t="s">
        <v>4410</v>
      </c>
      <c r="B1271" s="12" t="s">
        <v>4156</v>
      </c>
      <c r="C1271" s="12" t="s">
        <v>480</v>
      </c>
      <c r="D1271" s="13">
        <v>45229</v>
      </c>
    </row>
    <row r="1272" spans="1:4">
      <c r="A1272" s="14" t="s">
        <v>4411</v>
      </c>
      <c r="B1272" s="15" t="s">
        <v>4156</v>
      </c>
      <c r="C1272" s="15" t="s">
        <v>704</v>
      </c>
      <c r="D1272" s="16">
        <v>45226</v>
      </c>
    </row>
    <row r="1273" spans="1:4">
      <c r="A1273" s="11" t="s">
        <v>4412</v>
      </c>
      <c r="B1273" s="12" t="s">
        <v>4156</v>
      </c>
      <c r="C1273" s="12" t="s">
        <v>655</v>
      </c>
      <c r="D1273" s="13">
        <v>45225</v>
      </c>
    </row>
    <row r="1274" spans="1:4">
      <c r="A1274" s="14" t="s">
        <v>4413</v>
      </c>
      <c r="B1274" s="15" t="s">
        <v>4156</v>
      </c>
      <c r="C1274" s="15" t="s">
        <v>902</v>
      </c>
      <c r="D1274" s="16">
        <v>45213</v>
      </c>
    </row>
    <row r="1275" spans="1:4">
      <c r="A1275" s="11" t="s">
        <v>4414</v>
      </c>
      <c r="B1275" s="12" t="s">
        <v>4156</v>
      </c>
      <c r="C1275" s="12" t="s">
        <v>902</v>
      </c>
      <c r="D1275" s="13">
        <v>45232</v>
      </c>
    </row>
    <row r="1276" spans="1:4">
      <c r="A1276" s="14" t="s">
        <v>4415</v>
      </c>
      <c r="B1276" s="15" t="s">
        <v>4156</v>
      </c>
      <c r="C1276" s="15" t="s">
        <v>902</v>
      </c>
      <c r="D1276" s="16">
        <v>45232</v>
      </c>
    </row>
    <row r="1277" spans="1:4">
      <c r="A1277" s="11" t="s">
        <v>4416</v>
      </c>
      <c r="B1277" s="12" t="s">
        <v>4156</v>
      </c>
      <c r="C1277" s="12" t="s">
        <v>3873</v>
      </c>
      <c r="D1277" s="13">
        <v>45217</v>
      </c>
    </row>
    <row r="1278" spans="1:4">
      <c r="A1278" s="14" t="s">
        <v>4417</v>
      </c>
      <c r="B1278" s="15" t="s">
        <v>4156</v>
      </c>
      <c r="C1278" s="15" t="s">
        <v>3015</v>
      </c>
      <c r="D1278" s="16">
        <v>45231</v>
      </c>
    </row>
    <row r="1279" spans="1:4">
      <c r="A1279" s="11" t="s">
        <v>4418</v>
      </c>
      <c r="B1279" s="12" t="s">
        <v>4156</v>
      </c>
      <c r="C1279" s="12" t="s">
        <v>30</v>
      </c>
      <c r="D1279" s="13">
        <v>45203</v>
      </c>
    </row>
    <row r="1280" spans="1:4">
      <c r="A1280" s="14" t="s">
        <v>4419</v>
      </c>
      <c r="B1280" s="15" t="s">
        <v>4156</v>
      </c>
      <c r="C1280" s="15" t="s">
        <v>3710</v>
      </c>
      <c r="D1280" s="16">
        <v>45228</v>
      </c>
    </row>
    <row r="1281" spans="1:4">
      <c r="A1281" s="11" t="s">
        <v>1892</v>
      </c>
      <c r="B1281" s="12" t="s">
        <v>4156</v>
      </c>
      <c r="C1281" s="12" t="s">
        <v>635</v>
      </c>
      <c r="D1281" s="13">
        <v>45151</v>
      </c>
    </row>
    <row r="1282" spans="1:4">
      <c r="A1282" s="14" t="s">
        <v>4420</v>
      </c>
      <c r="B1282" s="15" t="s">
        <v>4156</v>
      </c>
      <c r="C1282" s="15" t="s">
        <v>933</v>
      </c>
      <c r="D1282" s="16">
        <v>45233</v>
      </c>
    </row>
    <row r="1283" spans="1:4">
      <c r="A1283" s="11" t="s">
        <v>4421</v>
      </c>
      <c r="B1283" s="12" t="s">
        <v>4156</v>
      </c>
      <c r="C1283" s="12" t="s">
        <v>933</v>
      </c>
      <c r="D1283" s="13">
        <v>45233</v>
      </c>
    </row>
    <row r="1284" spans="1:4">
      <c r="A1284" s="14" t="s">
        <v>4422</v>
      </c>
      <c r="B1284" s="15" t="s">
        <v>4156</v>
      </c>
      <c r="C1284" s="15" t="s">
        <v>933</v>
      </c>
      <c r="D1284" s="16">
        <v>45233</v>
      </c>
    </row>
    <row r="1285" spans="1:4">
      <c r="A1285" s="11" t="s">
        <v>4423</v>
      </c>
      <c r="B1285" s="12" t="s">
        <v>4156</v>
      </c>
      <c r="C1285" s="12" t="s">
        <v>96</v>
      </c>
      <c r="D1285" s="13">
        <v>45189</v>
      </c>
    </row>
    <row r="1286" spans="1:4">
      <c r="A1286" s="14" t="s">
        <v>4424</v>
      </c>
      <c r="B1286" s="15" t="s">
        <v>4156</v>
      </c>
      <c r="C1286" s="15" t="s">
        <v>96</v>
      </c>
      <c r="D1286" s="16">
        <v>45189</v>
      </c>
    </row>
    <row r="1287" spans="1:4">
      <c r="A1287" s="11" t="s">
        <v>2156</v>
      </c>
      <c r="B1287" s="12" t="s">
        <v>4156</v>
      </c>
      <c r="C1287" s="12" t="s">
        <v>802</v>
      </c>
      <c r="D1287" s="13">
        <v>45199</v>
      </c>
    </row>
    <row r="1288" spans="1:4">
      <c r="A1288" s="14" t="s">
        <v>1924</v>
      </c>
      <c r="B1288" s="15" t="s">
        <v>4156</v>
      </c>
      <c r="C1288" s="15" t="s">
        <v>666</v>
      </c>
      <c r="D1288" s="16">
        <v>45198</v>
      </c>
    </row>
    <row r="1289" spans="1:4">
      <c r="A1289" s="11" t="s">
        <v>4425</v>
      </c>
      <c r="B1289" s="12" t="s">
        <v>4156</v>
      </c>
      <c r="C1289" s="12" t="s">
        <v>933</v>
      </c>
      <c r="D1289" s="13">
        <v>45233</v>
      </c>
    </row>
    <row r="1290" spans="1:4">
      <c r="A1290" s="14" t="s">
        <v>4426</v>
      </c>
      <c r="B1290" s="15" t="s">
        <v>4156</v>
      </c>
      <c r="C1290" s="15" t="s">
        <v>49</v>
      </c>
      <c r="D1290" s="16">
        <v>45234</v>
      </c>
    </row>
    <row r="1291" spans="1:4">
      <c r="A1291" s="11" t="s">
        <v>4427</v>
      </c>
      <c r="B1291" s="12" t="s">
        <v>4156</v>
      </c>
      <c r="C1291" s="12" t="s">
        <v>902</v>
      </c>
      <c r="D1291" s="13">
        <v>45203</v>
      </c>
    </row>
    <row r="1292" spans="1:4">
      <c r="A1292" s="14" t="s">
        <v>4428</v>
      </c>
      <c r="B1292" s="15" t="s">
        <v>4156</v>
      </c>
      <c r="C1292" s="15" t="s">
        <v>2135</v>
      </c>
      <c r="D1292" s="16">
        <v>45238</v>
      </c>
    </row>
    <row r="1293" spans="1:4">
      <c r="A1293" s="11" t="s">
        <v>2004</v>
      </c>
      <c r="B1293" s="12" t="s">
        <v>4156</v>
      </c>
      <c r="C1293" s="12" t="s">
        <v>2003</v>
      </c>
      <c r="D1293" s="13">
        <v>45213</v>
      </c>
    </row>
    <row r="1294" spans="1:4">
      <c r="A1294" s="14" t="s">
        <v>2085</v>
      </c>
      <c r="B1294" s="15" t="s">
        <v>4156</v>
      </c>
      <c r="C1294" s="15" t="s">
        <v>771</v>
      </c>
      <c r="D1294" s="16">
        <v>45199</v>
      </c>
    </row>
    <row r="1295" spans="1:4">
      <c r="A1295" s="11" t="s">
        <v>4429</v>
      </c>
      <c r="B1295" s="12" t="s">
        <v>4156</v>
      </c>
      <c r="C1295" s="12" t="s">
        <v>975</v>
      </c>
      <c r="D1295" s="13">
        <v>45232</v>
      </c>
    </row>
    <row r="1296" spans="1:4">
      <c r="A1296" s="14" t="s">
        <v>4430</v>
      </c>
      <c r="B1296" s="15" t="s">
        <v>4156</v>
      </c>
      <c r="C1296" s="15" t="s">
        <v>45</v>
      </c>
      <c r="D1296" s="16">
        <v>45229</v>
      </c>
    </row>
    <row r="1297" spans="1:4">
      <c r="A1297" s="11" t="s">
        <v>1589</v>
      </c>
      <c r="B1297" s="12" t="s">
        <v>4156</v>
      </c>
      <c r="C1297" s="12" t="s">
        <v>394</v>
      </c>
      <c r="D1297" s="13">
        <v>45200</v>
      </c>
    </row>
    <row r="1298" spans="1:4">
      <c r="A1298" s="14" t="s">
        <v>1576</v>
      </c>
      <c r="B1298" s="15" t="s">
        <v>4156</v>
      </c>
      <c r="C1298" s="15" t="s">
        <v>394</v>
      </c>
      <c r="D1298" s="16">
        <v>45087</v>
      </c>
    </row>
    <row r="1299" spans="1:4">
      <c r="A1299" s="11" t="s">
        <v>1578</v>
      </c>
      <c r="B1299" s="12" t="s">
        <v>4156</v>
      </c>
      <c r="C1299" s="12" t="s">
        <v>394</v>
      </c>
      <c r="D1299" s="13">
        <v>45108</v>
      </c>
    </row>
    <row r="1300" spans="1:4">
      <c r="A1300" s="14" t="s">
        <v>1585</v>
      </c>
      <c r="B1300" s="15" t="s">
        <v>4156</v>
      </c>
      <c r="C1300" s="15" t="s">
        <v>394</v>
      </c>
      <c r="D1300" s="16">
        <v>45138</v>
      </c>
    </row>
    <row r="1301" spans="1:4">
      <c r="A1301" s="11" t="s">
        <v>4431</v>
      </c>
      <c r="B1301" s="12" t="s">
        <v>4156</v>
      </c>
      <c r="C1301" s="12" t="s">
        <v>2135</v>
      </c>
      <c r="D1301" s="13">
        <v>45234</v>
      </c>
    </row>
    <row r="1302" spans="1:4">
      <c r="A1302" s="14" t="s">
        <v>4432</v>
      </c>
      <c r="B1302" s="15" t="s">
        <v>4156</v>
      </c>
      <c r="C1302" s="15" t="s">
        <v>2135</v>
      </c>
      <c r="D1302" s="16">
        <v>45234</v>
      </c>
    </row>
    <row r="1303" spans="1:4">
      <c r="A1303" s="11" t="s">
        <v>1172</v>
      </c>
      <c r="B1303" s="12" t="s">
        <v>4156</v>
      </c>
      <c r="C1303" s="12" t="s">
        <v>53</v>
      </c>
      <c r="D1303" s="13">
        <v>45137</v>
      </c>
    </row>
    <row r="1304" spans="1:4">
      <c r="A1304" s="14" t="s">
        <v>4433</v>
      </c>
      <c r="B1304" s="15" t="s">
        <v>4156</v>
      </c>
      <c r="C1304" s="15" t="s">
        <v>2135</v>
      </c>
      <c r="D1304" s="16">
        <v>45234</v>
      </c>
    </row>
    <row r="1305" spans="1:4">
      <c r="A1305" s="11" t="s">
        <v>2549</v>
      </c>
      <c r="B1305" s="12" t="s">
        <v>4156</v>
      </c>
      <c r="C1305" s="12" t="s">
        <v>962</v>
      </c>
      <c r="D1305" s="13">
        <v>45199</v>
      </c>
    </row>
    <row r="1306" spans="1:4">
      <c r="A1306" s="14" t="s">
        <v>2548</v>
      </c>
      <c r="B1306" s="15" t="s">
        <v>4156</v>
      </c>
      <c r="C1306" s="15" t="s">
        <v>962</v>
      </c>
      <c r="D1306" s="16">
        <v>45142</v>
      </c>
    </row>
    <row r="1307" spans="1:4">
      <c r="A1307" s="11" t="s">
        <v>2550</v>
      </c>
      <c r="B1307" s="12" t="s">
        <v>4156</v>
      </c>
      <c r="C1307" s="12" t="s">
        <v>962</v>
      </c>
      <c r="D1307" s="13">
        <v>45204</v>
      </c>
    </row>
    <row r="1308" spans="1:4">
      <c r="A1308" s="14" t="s">
        <v>1586</v>
      </c>
      <c r="B1308" s="15" t="s">
        <v>4156</v>
      </c>
      <c r="C1308" s="15" t="s">
        <v>394</v>
      </c>
      <c r="D1308" s="16">
        <v>45169</v>
      </c>
    </row>
    <row r="1309" spans="1:4">
      <c r="A1309" s="11" t="s">
        <v>1279</v>
      </c>
      <c r="B1309" s="12" t="s">
        <v>4156</v>
      </c>
      <c r="C1309" s="12" t="s">
        <v>163</v>
      </c>
      <c r="D1309" s="13">
        <v>45211</v>
      </c>
    </row>
    <row r="1310" spans="1:4">
      <c r="A1310" s="14" t="s">
        <v>4434</v>
      </c>
      <c r="B1310" s="15" t="s">
        <v>4156</v>
      </c>
      <c r="C1310" s="15" t="s">
        <v>3515</v>
      </c>
      <c r="D1310" s="16">
        <v>45204</v>
      </c>
    </row>
    <row r="1311" spans="1:4">
      <c r="A1311" s="11" t="s">
        <v>1622</v>
      </c>
      <c r="B1311" s="12" t="s">
        <v>4156</v>
      </c>
      <c r="C1311" s="12" t="s">
        <v>3174</v>
      </c>
      <c r="D1311" s="13">
        <v>45198</v>
      </c>
    </row>
    <row r="1312" spans="1:4">
      <c r="A1312" s="14" t="s">
        <v>1416</v>
      </c>
      <c r="B1312" s="15" t="s">
        <v>4156</v>
      </c>
      <c r="C1312" s="15" t="s">
        <v>289</v>
      </c>
      <c r="D1312" s="16">
        <v>45190</v>
      </c>
    </row>
    <row r="1313" spans="1:4">
      <c r="A1313" s="11" t="s">
        <v>2096</v>
      </c>
      <c r="B1313" s="12" t="s">
        <v>4156</v>
      </c>
      <c r="C1313" s="12" t="s">
        <v>779</v>
      </c>
      <c r="D1313" s="13">
        <v>45148</v>
      </c>
    </row>
    <row r="1314" spans="1:4">
      <c r="A1314" s="14" t="s">
        <v>2286</v>
      </c>
      <c r="B1314" s="15" t="s">
        <v>4156</v>
      </c>
      <c r="C1314" s="15" t="s">
        <v>845</v>
      </c>
      <c r="D1314" s="16">
        <v>45192</v>
      </c>
    </row>
    <row r="1315" spans="1:4">
      <c r="A1315" s="11" t="s">
        <v>1894</v>
      </c>
      <c r="B1315" s="12" t="s">
        <v>4156</v>
      </c>
      <c r="C1315" s="12" t="s">
        <v>635</v>
      </c>
      <c r="D1315" s="13">
        <v>45211</v>
      </c>
    </row>
    <row r="1316" spans="1:4">
      <c r="A1316" s="14" t="s">
        <v>4435</v>
      </c>
      <c r="B1316" s="15" t="s">
        <v>4156</v>
      </c>
      <c r="C1316" s="15" t="s">
        <v>198</v>
      </c>
      <c r="D1316" s="16">
        <v>45233</v>
      </c>
    </row>
    <row r="1317" spans="1:4">
      <c r="A1317" s="11" t="s">
        <v>4199</v>
      </c>
      <c r="B1317" s="12" t="s">
        <v>4156</v>
      </c>
      <c r="C1317" s="12" t="s">
        <v>3912</v>
      </c>
      <c r="D1317" s="13">
        <v>45238</v>
      </c>
    </row>
    <row r="1318" spans="1:4">
      <c r="A1318" s="14" t="s">
        <v>4436</v>
      </c>
      <c r="B1318" s="15" t="s">
        <v>4156</v>
      </c>
      <c r="C1318" s="15" t="s">
        <v>3043</v>
      </c>
      <c r="D1318" s="16">
        <v>45199</v>
      </c>
    </row>
    <row r="1319" spans="1:4">
      <c r="A1319" s="11" t="s">
        <v>2555</v>
      </c>
      <c r="B1319" s="12" t="s">
        <v>4156</v>
      </c>
      <c r="C1319" s="12" t="s">
        <v>967</v>
      </c>
      <c r="D1319" s="13">
        <v>45199</v>
      </c>
    </row>
    <row r="1320" spans="1:4">
      <c r="A1320" s="14" t="s">
        <v>1437</v>
      </c>
      <c r="B1320" s="15" t="s">
        <v>4156</v>
      </c>
      <c r="C1320" s="15" t="s">
        <v>300</v>
      </c>
      <c r="D1320" s="16">
        <v>45182</v>
      </c>
    </row>
    <row r="1321" spans="1:4">
      <c r="A1321" s="11" t="s">
        <v>2395</v>
      </c>
      <c r="B1321" s="12" t="s">
        <v>4156</v>
      </c>
      <c r="C1321" s="12" t="s">
        <v>902</v>
      </c>
      <c r="D1321" s="13">
        <v>45154</v>
      </c>
    </row>
    <row r="1322" spans="1:4">
      <c r="A1322" s="14" t="s">
        <v>4437</v>
      </c>
      <c r="B1322" s="15" t="s">
        <v>4156</v>
      </c>
      <c r="C1322" s="15" t="s">
        <v>3523</v>
      </c>
      <c r="D1322" s="16">
        <v>45238</v>
      </c>
    </row>
    <row r="1323" spans="1:4">
      <c r="A1323" s="11" t="s">
        <v>1282</v>
      </c>
      <c r="B1323" s="12" t="s">
        <v>4156</v>
      </c>
      <c r="C1323" s="12" t="s">
        <v>176</v>
      </c>
      <c r="D1323" s="13">
        <v>45156</v>
      </c>
    </row>
    <row r="1324" spans="1:4">
      <c r="A1324" s="14" t="s">
        <v>1893</v>
      </c>
      <c r="B1324" s="15" t="s">
        <v>4156</v>
      </c>
      <c r="C1324" s="15" t="s">
        <v>635</v>
      </c>
      <c r="D1324" s="16">
        <v>45205</v>
      </c>
    </row>
    <row r="1325" spans="1:4">
      <c r="A1325" s="11" t="s">
        <v>2224</v>
      </c>
      <c r="B1325" s="12" t="s">
        <v>4156</v>
      </c>
      <c r="C1325" s="12" t="s">
        <v>2223</v>
      </c>
      <c r="D1325" s="13">
        <v>45205</v>
      </c>
    </row>
    <row r="1326" spans="1:4">
      <c r="A1326" s="14" t="s">
        <v>1281</v>
      </c>
      <c r="B1326" s="15" t="s">
        <v>4156</v>
      </c>
      <c r="C1326" s="15" t="s">
        <v>166</v>
      </c>
      <c r="D1326" s="16">
        <v>45212</v>
      </c>
    </row>
    <row r="1327" spans="1:4">
      <c r="A1327" s="11" t="s">
        <v>4438</v>
      </c>
      <c r="B1327" s="12" t="s">
        <v>4156</v>
      </c>
      <c r="C1327" s="12" t="s">
        <v>2209</v>
      </c>
      <c r="D1327" s="13">
        <v>45038</v>
      </c>
    </row>
    <row r="1328" spans="1:4">
      <c r="A1328" s="14" t="s">
        <v>4439</v>
      </c>
      <c r="B1328" s="15" t="s">
        <v>4156</v>
      </c>
      <c r="C1328" s="15" t="s">
        <v>452</v>
      </c>
      <c r="D1328" s="16">
        <v>45228</v>
      </c>
    </row>
    <row r="1329" spans="1:4">
      <c r="A1329" s="11" t="s">
        <v>1145</v>
      </c>
      <c r="B1329" s="12" t="s">
        <v>4156</v>
      </c>
      <c r="C1329" s="12" t="s">
        <v>32</v>
      </c>
      <c r="D1329" s="13">
        <v>45108</v>
      </c>
    </row>
    <row r="1330" spans="1:4">
      <c r="A1330" s="14" t="s">
        <v>1257</v>
      </c>
      <c r="B1330" s="15" t="s">
        <v>4156</v>
      </c>
      <c r="C1330" s="15" t="s">
        <v>117</v>
      </c>
      <c r="D1330" s="16">
        <v>45212</v>
      </c>
    </row>
    <row r="1331" spans="1:4">
      <c r="A1331" s="11" t="s">
        <v>1115</v>
      </c>
      <c r="B1331" s="12" t="s">
        <v>4156</v>
      </c>
      <c r="C1331" s="12" t="s">
        <v>17</v>
      </c>
      <c r="D1331" s="13">
        <v>45100</v>
      </c>
    </row>
    <row r="1332" spans="1:4">
      <c r="A1332" s="14" t="s">
        <v>4440</v>
      </c>
      <c r="B1332" s="15" t="s">
        <v>4156</v>
      </c>
      <c r="C1332" s="15" t="s">
        <v>3023</v>
      </c>
      <c r="D1332" s="16">
        <v>45245</v>
      </c>
    </row>
    <row r="1333" spans="1:4">
      <c r="A1333" s="11" t="s">
        <v>4441</v>
      </c>
      <c r="B1333" s="12" t="s">
        <v>4156</v>
      </c>
      <c r="C1333" s="12" t="s">
        <v>831</v>
      </c>
      <c r="D1333" s="13">
        <v>45242</v>
      </c>
    </row>
    <row r="1334" spans="1:4">
      <c r="A1334" s="14" t="s">
        <v>4442</v>
      </c>
      <c r="B1334" s="15" t="s">
        <v>4156</v>
      </c>
      <c r="C1334" s="15" t="s">
        <v>628</v>
      </c>
      <c r="D1334" s="16">
        <v>45241</v>
      </c>
    </row>
    <row r="1335" spans="1:4">
      <c r="A1335" s="11" t="s">
        <v>2086</v>
      </c>
      <c r="B1335" s="12" t="s">
        <v>4156</v>
      </c>
      <c r="C1335" s="12" t="s">
        <v>772</v>
      </c>
      <c r="D1335" s="13">
        <v>45207</v>
      </c>
    </row>
    <row r="1336" spans="1:4">
      <c r="A1336" s="14" t="s">
        <v>1756</v>
      </c>
      <c r="B1336" s="15" t="s">
        <v>4156</v>
      </c>
      <c r="C1336" s="15" t="s">
        <v>1755</v>
      </c>
      <c r="D1336" s="16">
        <v>45134</v>
      </c>
    </row>
    <row r="1337" spans="1:4">
      <c r="A1337" s="11" t="s">
        <v>4443</v>
      </c>
      <c r="B1337" s="12" t="s">
        <v>4156</v>
      </c>
      <c r="C1337" s="12" t="s">
        <v>1755</v>
      </c>
      <c r="D1337" s="13">
        <v>45227</v>
      </c>
    </row>
    <row r="1338" spans="1:4">
      <c r="A1338" s="14" t="s">
        <v>4444</v>
      </c>
      <c r="B1338" s="15" t="s">
        <v>4156</v>
      </c>
      <c r="C1338" s="15" t="s">
        <v>764</v>
      </c>
      <c r="D1338" s="16">
        <v>45240</v>
      </c>
    </row>
    <row r="1339" spans="1:4">
      <c r="A1339" s="11" t="s">
        <v>4445</v>
      </c>
      <c r="B1339" s="12" t="s">
        <v>4156</v>
      </c>
      <c r="C1339" s="12" t="s">
        <v>666</v>
      </c>
      <c r="D1339" s="13">
        <v>45227</v>
      </c>
    </row>
    <row r="1340" spans="1:4">
      <c r="A1340" s="14" t="s">
        <v>2400</v>
      </c>
      <c r="B1340" s="15" t="s">
        <v>4156</v>
      </c>
      <c r="C1340" s="15" t="s">
        <v>902</v>
      </c>
      <c r="D1340" s="16">
        <v>45213</v>
      </c>
    </row>
    <row r="1341" spans="1:4">
      <c r="A1341" s="11" t="s">
        <v>2401</v>
      </c>
      <c r="B1341" s="12" t="s">
        <v>4156</v>
      </c>
      <c r="C1341" s="12" t="s">
        <v>902</v>
      </c>
      <c r="D1341" s="13">
        <v>45213</v>
      </c>
    </row>
    <row r="1342" spans="1:4">
      <c r="A1342" s="14" t="s">
        <v>2402</v>
      </c>
      <c r="B1342" s="15" t="s">
        <v>4156</v>
      </c>
      <c r="C1342" s="15" t="s">
        <v>902</v>
      </c>
      <c r="D1342" s="16">
        <v>45213</v>
      </c>
    </row>
    <row r="1343" spans="1:4">
      <c r="A1343" s="11" t="s">
        <v>2403</v>
      </c>
      <c r="B1343" s="12" t="s">
        <v>4156</v>
      </c>
      <c r="C1343" s="12" t="s">
        <v>902</v>
      </c>
      <c r="D1343" s="13">
        <v>45213</v>
      </c>
    </row>
    <row r="1344" spans="1:4">
      <c r="A1344" s="14" t="s">
        <v>4446</v>
      </c>
      <c r="B1344" s="15" t="s">
        <v>4156</v>
      </c>
      <c r="C1344" s="15" t="s">
        <v>902</v>
      </c>
      <c r="D1344" s="16">
        <v>45242</v>
      </c>
    </row>
    <row r="1345" spans="1:4">
      <c r="A1345" s="11" t="s">
        <v>4447</v>
      </c>
      <c r="B1345" s="12" t="s">
        <v>4156</v>
      </c>
      <c r="C1345" s="12" t="s">
        <v>902</v>
      </c>
      <c r="D1345" s="13">
        <v>45234</v>
      </c>
    </row>
    <row r="1346" spans="1:4">
      <c r="A1346" s="14" t="s">
        <v>4448</v>
      </c>
      <c r="B1346" s="15" t="s">
        <v>4156</v>
      </c>
      <c r="C1346" s="15" t="s">
        <v>902</v>
      </c>
      <c r="D1346" s="16">
        <v>45234</v>
      </c>
    </row>
    <row r="1347" spans="1:4">
      <c r="A1347" s="11" t="s">
        <v>4449</v>
      </c>
      <c r="B1347" s="12" t="s">
        <v>4156</v>
      </c>
      <c r="C1347" s="12" t="s">
        <v>480</v>
      </c>
      <c r="D1347" s="13">
        <v>45229</v>
      </c>
    </row>
    <row r="1348" spans="1:4">
      <c r="A1348" s="14" t="s">
        <v>4450</v>
      </c>
      <c r="B1348" s="15" t="s">
        <v>4156</v>
      </c>
      <c r="C1348" s="15" t="s">
        <v>480</v>
      </c>
      <c r="D1348" s="16">
        <v>45229</v>
      </c>
    </row>
    <row r="1349" spans="1:4">
      <c r="A1349" s="11" t="s">
        <v>4451</v>
      </c>
      <c r="B1349" s="12" t="s">
        <v>4156</v>
      </c>
      <c r="C1349" s="12" t="s">
        <v>480</v>
      </c>
      <c r="D1349" s="13">
        <v>45229</v>
      </c>
    </row>
    <row r="1350" spans="1:4">
      <c r="A1350" s="14" t="s">
        <v>4452</v>
      </c>
      <c r="B1350" s="15" t="s">
        <v>4156</v>
      </c>
      <c r="C1350" s="15" t="s">
        <v>480</v>
      </c>
      <c r="D1350" s="16">
        <v>45245</v>
      </c>
    </row>
    <row r="1351" spans="1:4">
      <c r="A1351" s="11" t="s">
        <v>4453</v>
      </c>
      <c r="B1351" s="12" t="s">
        <v>4156</v>
      </c>
      <c r="C1351" s="12" t="s">
        <v>480</v>
      </c>
      <c r="D1351" s="13">
        <v>45229</v>
      </c>
    </row>
    <row r="1352" spans="1:4">
      <c r="A1352" s="14" t="s">
        <v>1361</v>
      </c>
      <c r="B1352" s="15" t="s">
        <v>4156</v>
      </c>
      <c r="C1352" s="15" t="s">
        <v>251</v>
      </c>
      <c r="D1352" s="16">
        <v>45138</v>
      </c>
    </row>
    <row r="1353" spans="1:4">
      <c r="A1353" s="11" t="s">
        <v>1826</v>
      </c>
      <c r="B1353" s="12" t="s">
        <v>4156</v>
      </c>
      <c r="C1353" s="12" t="s">
        <v>608</v>
      </c>
      <c r="D1353" s="13">
        <v>45150</v>
      </c>
    </row>
    <row r="1354" spans="1:4">
      <c r="A1354" s="14" t="s">
        <v>2397</v>
      </c>
      <c r="B1354" s="15" t="s">
        <v>4156</v>
      </c>
      <c r="C1354" s="15" t="s">
        <v>902</v>
      </c>
      <c r="D1354" s="16">
        <v>45168</v>
      </c>
    </row>
    <row r="1355" spans="1:4">
      <c r="A1355" s="11" t="s">
        <v>1362</v>
      </c>
      <c r="B1355" s="12" t="s">
        <v>4156</v>
      </c>
      <c r="C1355" s="12" t="s">
        <v>251</v>
      </c>
      <c r="D1355" s="13">
        <v>45200</v>
      </c>
    </row>
    <row r="1356" spans="1:4">
      <c r="A1356" s="14" t="s">
        <v>1084</v>
      </c>
      <c r="B1356" s="15" t="s">
        <v>4156</v>
      </c>
      <c r="C1356" s="15" t="s">
        <v>3910</v>
      </c>
      <c r="D1356" s="16">
        <v>45238</v>
      </c>
    </row>
    <row r="1357" spans="1:4">
      <c r="A1357" s="11" t="s">
        <v>1617</v>
      </c>
      <c r="B1357" s="12" t="s">
        <v>4156</v>
      </c>
      <c r="C1357" s="12" t="s">
        <v>1616</v>
      </c>
      <c r="D1357" s="13">
        <v>45211</v>
      </c>
    </row>
    <row r="1358" spans="1:4">
      <c r="A1358" s="14" t="s">
        <v>4454</v>
      </c>
      <c r="B1358" s="15" t="s">
        <v>4156</v>
      </c>
      <c r="C1358" s="15" t="s">
        <v>49</v>
      </c>
      <c r="D1358" s="16">
        <v>45229</v>
      </c>
    </row>
    <row r="1359" spans="1:4">
      <c r="A1359" s="11" t="s">
        <v>4455</v>
      </c>
      <c r="B1359" s="12" t="s">
        <v>4156</v>
      </c>
      <c r="C1359" s="12" t="s">
        <v>666</v>
      </c>
      <c r="D1359" s="13">
        <v>45229</v>
      </c>
    </row>
    <row r="1360" spans="1:4">
      <c r="A1360" s="14" t="s">
        <v>1923</v>
      </c>
      <c r="B1360" s="15" t="s">
        <v>4156</v>
      </c>
      <c r="C1360" s="15" t="s">
        <v>666</v>
      </c>
      <c r="D1360" s="16">
        <v>45172</v>
      </c>
    </row>
    <row r="1361" spans="1:4">
      <c r="A1361" s="11" t="s">
        <v>1824</v>
      </c>
      <c r="B1361" s="12" t="s">
        <v>4156</v>
      </c>
      <c r="C1361" s="12" t="s">
        <v>608</v>
      </c>
      <c r="D1361" s="13">
        <v>45137</v>
      </c>
    </row>
    <row r="1362" spans="1:4">
      <c r="A1362" s="14" t="s">
        <v>1825</v>
      </c>
      <c r="B1362" s="15" t="s">
        <v>4156</v>
      </c>
      <c r="C1362" s="15" t="s">
        <v>608</v>
      </c>
      <c r="D1362" s="16">
        <v>45137</v>
      </c>
    </row>
    <row r="1363" spans="1:4">
      <c r="A1363" s="11" t="s">
        <v>2213</v>
      </c>
      <c r="B1363" s="12" t="s">
        <v>4156</v>
      </c>
      <c r="C1363" s="12" t="s">
        <v>835</v>
      </c>
      <c r="D1363" s="13">
        <v>45191</v>
      </c>
    </row>
    <row r="1364" spans="1:4">
      <c r="A1364" s="14" t="s">
        <v>4456</v>
      </c>
      <c r="B1364" s="15" t="s">
        <v>4156</v>
      </c>
      <c r="C1364" s="15" t="s">
        <v>481</v>
      </c>
      <c r="D1364" s="16">
        <v>45233</v>
      </c>
    </row>
    <row r="1365" spans="1:4">
      <c r="A1365" s="11" t="s">
        <v>1624</v>
      </c>
      <c r="B1365" s="12" t="s">
        <v>4156</v>
      </c>
      <c r="C1365" s="12" t="s">
        <v>3174</v>
      </c>
      <c r="D1365" s="13">
        <v>45199</v>
      </c>
    </row>
    <row r="1366" spans="1:4">
      <c r="A1366" s="14" t="s">
        <v>1623</v>
      </c>
      <c r="B1366" s="15" t="s">
        <v>4156</v>
      </c>
      <c r="C1366" s="15" t="s">
        <v>3174</v>
      </c>
      <c r="D1366" s="16">
        <v>45199</v>
      </c>
    </row>
    <row r="1367" spans="1:4">
      <c r="A1367" s="11" t="s">
        <v>1099</v>
      </c>
      <c r="B1367" s="12" t="s">
        <v>4156</v>
      </c>
      <c r="C1367" s="12" t="s">
        <v>13</v>
      </c>
      <c r="D1367" s="13">
        <v>45206</v>
      </c>
    </row>
    <row r="1368" spans="1:4">
      <c r="A1368" s="14" t="s">
        <v>2237</v>
      </c>
      <c r="B1368" s="15" t="s">
        <v>4156</v>
      </c>
      <c r="C1368" s="15" t="s">
        <v>845</v>
      </c>
      <c r="D1368" s="16">
        <v>45018</v>
      </c>
    </row>
    <row r="1369" spans="1:4">
      <c r="A1369" s="11" t="s">
        <v>1149</v>
      </c>
      <c r="B1369" s="12" t="s">
        <v>4156</v>
      </c>
      <c r="C1369" s="12" t="s">
        <v>32</v>
      </c>
      <c r="D1369" s="13">
        <v>45169</v>
      </c>
    </row>
    <row r="1370" spans="1:4">
      <c r="A1370" s="14" t="s">
        <v>1153</v>
      </c>
      <c r="B1370" s="15" t="s">
        <v>4156</v>
      </c>
      <c r="C1370" s="15" t="s">
        <v>32</v>
      </c>
      <c r="D1370" s="16">
        <v>45200</v>
      </c>
    </row>
    <row r="1371" spans="1:4">
      <c r="A1371" s="11" t="s">
        <v>1147</v>
      </c>
      <c r="B1371" s="12" t="s">
        <v>4156</v>
      </c>
      <c r="C1371" s="12" t="s">
        <v>32</v>
      </c>
      <c r="D1371" s="13">
        <v>45138</v>
      </c>
    </row>
    <row r="1372" spans="1:4">
      <c r="A1372" s="14" t="s">
        <v>1907</v>
      </c>
      <c r="B1372" s="15" t="s">
        <v>4156</v>
      </c>
      <c r="C1372" s="15" t="s">
        <v>655</v>
      </c>
      <c r="D1372" s="16">
        <v>45210</v>
      </c>
    </row>
    <row r="1373" spans="1:4">
      <c r="A1373" s="11" t="s">
        <v>4457</v>
      </c>
      <c r="B1373" s="12" t="s">
        <v>4156</v>
      </c>
      <c r="C1373" s="12" t="s">
        <v>835</v>
      </c>
      <c r="D1373" s="13">
        <v>45229</v>
      </c>
    </row>
    <row r="1374" spans="1:4">
      <c r="A1374" s="14" t="s">
        <v>4458</v>
      </c>
      <c r="B1374" s="15" t="s">
        <v>4156</v>
      </c>
      <c r="C1374" s="15" t="s">
        <v>3338</v>
      </c>
      <c r="D1374" s="16">
        <v>45235</v>
      </c>
    </row>
    <row r="1375" spans="1:4">
      <c r="A1375" s="11" t="s">
        <v>2284</v>
      </c>
      <c r="B1375" s="12" t="s">
        <v>4156</v>
      </c>
      <c r="C1375" s="12" t="s">
        <v>845</v>
      </c>
      <c r="D1375" s="13">
        <v>45190</v>
      </c>
    </row>
    <row r="1376" spans="1:4">
      <c r="A1376" s="14" t="s">
        <v>2399</v>
      </c>
      <c r="B1376" s="15" t="s">
        <v>4156</v>
      </c>
      <c r="C1376" s="15" t="s">
        <v>902</v>
      </c>
      <c r="D1376" s="16">
        <v>45205</v>
      </c>
    </row>
    <row r="1377" spans="1:4">
      <c r="A1377" s="11" t="s">
        <v>1165</v>
      </c>
      <c r="B1377" s="12" t="s">
        <v>4156</v>
      </c>
      <c r="C1377" s="12" t="s">
        <v>48</v>
      </c>
      <c r="D1377" s="13">
        <v>45229</v>
      </c>
    </row>
    <row r="1378" spans="1:4">
      <c r="A1378" s="14" t="s">
        <v>4459</v>
      </c>
      <c r="B1378" s="15" t="s">
        <v>4156</v>
      </c>
      <c r="C1378" s="15" t="s">
        <v>3043</v>
      </c>
      <c r="D1378" s="16">
        <v>45228</v>
      </c>
    </row>
    <row r="1379" spans="1:4">
      <c r="A1379" s="11" t="s">
        <v>4460</v>
      </c>
      <c r="B1379" s="12" t="s">
        <v>4156</v>
      </c>
      <c r="C1379" s="12" t="s">
        <v>3043</v>
      </c>
      <c r="D1379" s="13">
        <v>45228</v>
      </c>
    </row>
    <row r="1380" spans="1:4">
      <c r="A1380" s="14" t="s">
        <v>4461</v>
      </c>
      <c r="B1380" s="15" t="s">
        <v>4156</v>
      </c>
      <c r="C1380" s="15" t="s">
        <v>3043</v>
      </c>
      <c r="D1380" s="16">
        <v>45228</v>
      </c>
    </row>
    <row r="1381" spans="1:4">
      <c r="A1381" s="11" t="s">
        <v>4462</v>
      </c>
      <c r="B1381" s="12" t="s">
        <v>4156</v>
      </c>
      <c r="C1381" s="12" t="s">
        <v>3043</v>
      </c>
      <c r="D1381" s="13">
        <v>45228</v>
      </c>
    </row>
    <row r="1382" spans="1:4">
      <c r="A1382" s="14" t="s">
        <v>4463</v>
      </c>
      <c r="B1382" s="15" t="s">
        <v>4156</v>
      </c>
      <c r="C1382" s="15" t="s">
        <v>3043</v>
      </c>
      <c r="D1382" s="16">
        <v>45228</v>
      </c>
    </row>
    <row r="1383" spans="1:4">
      <c r="A1383" s="11" t="s">
        <v>4464</v>
      </c>
      <c r="B1383" s="12" t="s">
        <v>4156</v>
      </c>
      <c r="C1383" s="12" t="s">
        <v>3043</v>
      </c>
      <c r="D1383" s="13">
        <v>45228</v>
      </c>
    </row>
    <row r="1384" spans="1:4">
      <c r="A1384" s="14" t="s">
        <v>4465</v>
      </c>
      <c r="B1384" s="15" t="s">
        <v>4156</v>
      </c>
      <c r="C1384" s="15" t="s">
        <v>3043</v>
      </c>
      <c r="D1384" s="16">
        <v>45228</v>
      </c>
    </row>
    <row r="1385" spans="1:4">
      <c r="A1385" s="11" t="s">
        <v>4292</v>
      </c>
      <c r="B1385" s="12" t="s">
        <v>4156</v>
      </c>
      <c r="C1385" s="12" t="s">
        <v>221</v>
      </c>
      <c r="D1385" s="13">
        <v>45225</v>
      </c>
    </row>
    <row r="1386" spans="1:4">
      <c r="A1386" s="14" t="s">
        <v>1619</v>
      </c>
      <c r="B1386" s="15" t="s">
        <v>4156</v>
      </c>
      <c r="C1386" s="15" t="s">
        <v>3174</v>
      </c>
      <c r="D1386" s="16">
        <v>45135</v>
      </c>
    </row>
    <row r="1387" spans="1:4">
      <c r="A1387" s="11" t="s">
        <v>4466</v>
      </c>
      <c r="B1387" s="12" t="s">
        <v>4156</v>
      </c>
      <c r="C1387" s="12" t="s">
        <v>666</v>
      </c>
      <c r="D1387" s="13">
        <v>45229</v>
      </c>
    </row>
    <row r="1388" spans="1:4">
      <c r="A1388" s="14" t="s">
        <v>1621</v>
      </c>
      <c r="B1388" s="15" t="s">
        <v>4156</v>
      </c>
      <c r="C1388" s="15" t="s">
        <v>3174</v>
      </c>
      <c r="D1388" s="16">
        <v>45165</v>
      </c>
    </row>
    <row r="1389" spans="1:4">
      <c r="A1389" s="11" t="s">
        <v>1561</v>
      </c>
      <c r="B1389" s="12" t="s">
        <v>4156</v>
      </c>
      <c r="C1389" s="12" t="s">
        <v>385</v>
      </c>
      <c r="D1389" s="13">
        <v>45162</v>
      </c>
    </row>
    <row r="1390" spans="1:4">
      <c r="A1390" s="14" t="s">
        <v>1818</v>
      </c>
      <c r="B1390" s="15" t="s">
        <v>4156</v>
      </c>
      <c r="C1390" s="15" t="s">
        <v>606</v>
      </c>
      <c r="D1390" s="16">
        <v>45212</v>
      </c>
    </row>
    <row r="1391" spans="1:4">
      <c r="A1391" s="11" t="s">
        <v>2120</v>
      </c>
      <c r="B1391" s="12" t="s">
        <v>4156</v>
      </c>
      <c r="C1391" s="12" t="s">
        <v>790</v>
      </c>
      <c r="D1391" s="13">
        <v>45200</v>
      </c>
    </row>
    <row r="1392" spans="1:4">
      <c r="A1392" s="14" t="s">
        <v>1560</v>
      </c>
      <c r="B1392" s="15" t="s">
        <v>4156</v>
      </c>
      <c r="C1392" s="15" t="s">
        <v>385</v>
      </c>
      <c r="D1392" s="16">
        <v>45134</v>
      </c>
    </row>
    <row r="1393" spans="1:4">
      <c r="A1393" s="11" t="s">
        <v>1371</v>
      </c>
      <c r="B1393" s="12" t="s">
        <v>4156</v>
      </c>
      <c r="C1393" s="12" t="s">
        <v>256</v>
      </c>
      <c r="D1393" s="13">
        <v>45228</v>
      </c>
    </row>
    <row r="1394" spans="1:4">
      <c r="A1394" s="14" t="s">
        <v>1400</v>
      </c>
      <c r="B1394" s="15" t="s">
        <v>4156</v>
      </c>
      <c r="C1394" s="15" t="s">
        <v>277</v>
      </c>
      <c r="D1394" s="16">
        <v>45142</v>
      </c>
    </row>
    <row r="1395" spans="1:4">
      <c r="A1395" s="11" t="s">
        <v>2385</v>
      </c>
      <c r="B1395" s="12" t="s">
        <v>4156</v>
      </c>
      <c r="C1395" s="12" t="s">
        <v>902</v>
      </c>
      <c r="D1395" s="13">
        <v>45078</v>
      </c>
    </row>
    <row r="1396" spans="1:4">
      <c r="A1396" s="14" t="s">
        <v>2386</v>
      </c>
      <c r="B1396" s="15" t="s">
        <v>4156</v>
      </c>
      <c r="C1396" s="15" t="s">
        <v>902</v>
      </c>
      <c r="D1396" s="16">
        <v>45127</v>
      </c>
    </row>
    <row r="1397" spans="1:4">
      <c r="A1397" s="11" t="s">
        <v>2384</v>
      </c>
      <c r="B1397" s="12" t="s">
        <v>4156</v>
      </c>
      <c r="C1397" s="12" t="s">
        <v>902</v>
      </c>
      <c r="D1397" s="13">
        <v>45070</v>
      </c>
    </row>
    <row r="1398" spans="1:4">
      <c r="A1398" s="14" t="s">
        <v>2212</v>
      </c>
      <c r="B1398" s="15" t="s">
        <v>4156</v>
      </c>
      <c r="C1398" s="15" t="s">
        <v>835</v>
      </c>
      <c r="D1398" s="16">
        <v>45164</v>
      </c>
    </row>
    <row r="1399" spans="1:4">
      <c r="A1399" s="11" t="s">
        <v>2214</v>
      </c>
      <c r="B1399" s="12" t="s">
        <v>4156</v>
      </c>
      <c r="C1399" s="12" t="s">
        <v>835</v>
      </c>
      <c r="D1399" s="13">
        <v>45229</v>
      </c>
    </row>
    <row r="1400" spans="1:4">
      <c r="A1400" s="14" t="s">
        <v>1675</v>
      </c>
      <c r="B1400" s="15" t="s">
        <v>4156</v>
      </c>
      <c r="C1400" s="15" t="s">
        <v>480</v>
      </c>
      <c r="D1400" s="16">
        <v>45218</v>
      </c>
    </row>
    <row r="1401" spans="1:4">
      <c r="A1401" s="11" t="s">
        <v>1677</v>
      </c>
      <c r="B1401" s="12" t="s">
        <v>4156</v>
      </c>
      <c r="C1401" s="12" t="s">
        <v>480</v>
      </c>
      <c r="D1401" s="13">
        <v>45229</v>
      </c>
    </row>
    <row r="1402" spans="1:4">
      <c r="A1402" s="14" t="s">
        <v>4467</v>
      </c>
      <c r="B1402" s="15" t="s">
        <v>4156</v>
      </c>
      <c r="C1402" s="15" t="s">
        <v>3404</v>
      </c>
      <c r="D1402" s="16">
        <v>45239</v>
      </c>
    </row>
    <row r="1403" spans="1:4">
      <c r="A1403" s="11" t="s">
        <v>4468</v>
      </c>
      <c r="B1403" s="12" t="s">
        <v>4156</v>
      </c>
      <c r="C1403" s="12" t="s">
        <v>2908</v>
      </c>
      <c r="D1403" s="13">
        <v>45213</v>
      </c>
    </row>
    <row r="1404" spans="1:4">
      <c r="A1404" s="14" t="s">
        <v>1919</v>
      </c>
      <c r="B1404" s="15" t="s">
        <v>4156</v>
      </c>
      <c r="C1404" s="15" t="s">
        <v>666</v>
      </c>
      <c r="D1404" s="16">
        <v>45137</v>
      </c>
    </row>
    <row r="1405" spans="1:4">
      <c r="A1405" s="11" t="s">
        <v>1202</v>
      </c>
      <c r="B1405" s="12" t="s">
        <v>4156</v>
      </c>
      <c r="C1405" s="12" t="s">
        <v>85</v>
      </c>
      <c r="D1405" s="13">
        <v>45175</v>
      </c>
    </row>
    <row r="1406" spans="1:4">
      <c r="A1406" s="14" t="s">
        <v>1157</v>
      </c>
      <c r="B1406" s="15" t="s">
        <v>4156</v>
      </c>
      <c r="C1406" s="15" t="s">
        <v>32</v>
      </c>
      <c r="D1406" s="16">
        <v>45230</v>
      </c>
    </row>
    <row r="1407" spans="1:4">
      <c r="A1407" s="11" t="s">
        <v>4469</v>
      </c>
      <c r="B1407" s="12" t="s">
        <v>4156</v>
      </c>
      <c r="C1407" s="12" t="s">
        <v>832</v>
      </c>
      <c r="D1407" s="13">
        <v>45240</v>
      </c>
    </row>
    <row r="1408" spans="1:4">
      <c r="A1408" s="14" t="s">
        <v>2281</v>
      </c>
      <c r="B1408" s="15" t="s">
        <v>4156</v>
      </c>
      <c r="C1408" s="15" t="s">
        <v>845</v>
      </c>
      <c r="D1408" s="16">
        <v>45182</v>
      </c>
    </row>
    <row r="1409" spans="1:4">
      <c r="A1409" s="11" t="s">
        <v>2283</v>
      </c>
      <c r="B1409" s="12" t="s">
        <v>4156</v>
      </c>
      <c r="C1409" s="12" t="s">
        <v>845</v>
      </c>
      <c r="D1409" s="13">
        <v>45185</v>
      </c>
    </row>
    <row r="1410" spans="1:4">
      <c r="A1410" s="14" t="s">
        <v>2287</v>
      </c>
      <c r="B1410" s="15" t="s">
        <v>4156</v>
      </c>
      <c r="C1410" s="15" t="s">
        <v>845</v>
      </c>
      <c r="D1410" s="16">
        <v>45218</v>
      </c>
    </row>
    <row r="1411" spans="1:4">
      <c r="A1411" s="11" t="s">
        <v>2322</v>
      </c>
      <c r="B1411" s="12" t="s">
        <v>4156</v>
      </c>
      <c r="C1411" s="12" t="s">
        <v>853</v>
      </c>
      <c r="D1411" s="13">
        <v>45163</v>
      </c>
    </row>
    <row r="1412" spans="1:4">
      <c r="A1412" s="14" t="s">
        <v>2321</v>
      </c>
      <c r="B1412" s="15" t="s">
        <v>4156</v>
      </c>
      <c r="C1412" s="15" t="s">
        <v>853</v>
      </c>
      <c r="D1412" s="16">
        <v>45163</v>
      </c>
    </row>
    <row r="1413" spans="1:4">
      <c r="A1413" s="11" t="s">
        <v>4366</v>
      </c>
      <c r="B1413" s="12" t="s">
        <v>4156</v>
      </c>
      <c r="C1413" s="12" t="s">
        <v>3818</v>
      </c>
      <c r="D1413" s="13">
        <v>45252</v>
      </c>
    </row>
    <row r="1414" spans="1:4">
      <c r="A1414" s="14" t="s">
        <v>712</v>
      </c>
      <c r="B1414" s="15" t="s">
        <v>4156</v>
      </c>
      <c r="C1414" s="15" t="s">
        <v>343</v>
      </c>
      <c r="D1414" s="16">
        <v>45228</v>
      </c>
    </row>
    <row r="1415" spans="1:4">
      <c r="A1415" s="11" t="s">
        <v>4470</v>
      </c>
      <c r="B1415" s="12" t="s">
        <v>4156</v>
      </c>
      <c r="C1415" s="12" t="s">
        <v>3134</v>
      </c>
      <c r="D1415" s="13">
        <v>45243</v>
      </c>
    </row>
    <row r="1416" spans="1:4">
      <c r="A1416" s="14" t="s">
        <v>2159</v>
      </c>
      <c r="B1416" s="15" t="s">
        <v>4156</v>
      </c>
      <c r="C1416" s="15" t="s">
        <v>802</v>
      </c>
      <c r="D1416" s="16">
        <v>45228</v>
      </c>
    </row>
    <row r="1417" spans="1:4">
      <c r="A1417" s="11" t="s">
        <v>2158</v>
      </c>
      <c r="B1417" s="12" t="s">
        <v>4156</v>
      </c>
      <c r="C1417" s="12" t="s">
        <v>802</v>
      </c>
      <c r="D1417" s="13">
        <v>45228</v>
      </c>
    </row>
    <row r="1418" spans="1:4">
      <c r="A1418" s="14" t="s">
        <v>2160</v>
      </c>
      <c r="B1418" s="15" t="s">
        <v>4156</v>
      </c>
      <c r="C1418" s="15" t="s">
        <v>802</v>
      </c>
      <c r="D1418" s="16">
        <v>45228</v>
      </c>
    </row>
    <row r="1419" spans="1:4">
      <c r="A1419" s="11" t="s">
        <v>2157</v>
      </c>
      <c r="B1419" s="12" t="s">
        <v>4156</v>
      </c>
      <c r="C1419" s="12" t="s">
        <v>802</v>
      </c>
      <c r="D1419" s="13">
        <v>45228</v>
      </c>
    </row>
    <row r="1420" spans="1:4">
      <c r="A1420" s="14" t="s">
        <v>4471</v>
      </c>
      <c r="B1420" s="15" t="s">
        <v>4156</v>
      </c>
      <c r="C1420" s="15" t="s">
        <v>703</v>
      </c>
      <c r="D1420" s="16">
        <v>45253</v>
      </c>
    </row>
    <row r="1421" spans="1:4">
      <c r="A1421" s="11" t="s">
        <v>4472</v>
      </c>
      <c r="B1421" s="12" t="s">
        <v>4156</v>
      </c>
      <c r="C1421" s="12" t="s">
        <v>3869</v>
      </c>
      <c r="D1421" s="13">
        <v>45245</v>
      </c>
    </row>
    <row r="1422" spans="1:4">
      <c r="A1422" s="14" t="s">
        <v>2184</v>
      </c>
      <c r="B1422" s="15" t="s">
        <v>4156</v>
      </c>
      <c r="C1422" s="15" t="s">
        <v>824</v>
      </c>
      <c r="D1422" s="16">
        <v>45228</v>
      </c>
    </row>
    <row r="1423" spans="1:4">
      <c r="A1423" s="11" t="s">
        <v>2518</v>
      </c>
      <c r="B1423" s="12" t="s">
        <v>4156</v>
      </c>
      <c r="C1423" s="12" t="s">
        <v>933</v>
      </c>
      <c r="D1423" s="13">
        <v>45204</v>
      </c>
    </row>
    <row r="1424" spans="1:4">
      <c r="A1424" s="14" t="s">
        <v>2520</v>
      </c>
      <c r="B1424" s="15" t="s">
        <v>4156</v>
      </c>
      <c r="C1424" s="15" t="s">
        <v>933</v>
      </c>
      <c r="D1424" s="16">
        <v>45204</v>
      </c>
    </row>
    <row r="1425" spans="1:4">
      <c r="A1425" s="11" t="s">
        <v>2517</v>
      </c>
      <c r="B1425" s="12" t="s">
        <v>4156</v>
      </c>
      <c r="C1425" s="12" t="s">
        <v>933</v>
      </c>
      <c r="D1425" s="13">
        <v>45204</v>
      </c>
    </row>
    <row r="1426" spans="1:4">
      <c r="A1426" s="14" t="s">
        <v>2521</v>
      </c>
      <c r="B1426" s="15" t="s">
        <v>4156</v>
      </c>
      <c r="C1426" s="15" t="s">
        <v>933</v>
      </c>
      <c r="D1426" s="16">
        <v>45204</v>
      </c>
    </row>
    <row r="1427" spans="1:4">
      <c r="A1427" s="11" t="s">
        <v>86</v>
      </c>
      <c r="B1427" s="12" t="s">
        <v>4156</v>
      </c>
      <c r="C1427" s="12" t="s">
        <v>832</v>
      </c>
      <c r="D1427" s="13">
        <v>45164</v>
      </c>
    </row>
    <row r="1428" spans="1:4">
      <c r="A1428" s="14" t="s">
        <v>2405</v>
      </c>
      <c r="B1428" s="15" t="s">
        <v>4156</v>
      </c>
      <c r="C1428" s="15" t="s">
        <v>902</v>
      </c>
      <c r="D1428" s="16">
        <v>45220</v>
      </c>
    </row>
    <row r="1429" spans="1:4">
      <c r="A1429" s="11" t="s">
        <v>4473</v>
      </c>
      <c r="B1429" s="12" t="s">
        <v>4156</v>
      </c>
      <c r="C1429" s="12" t="s">
        <v>264</v>
      </c>
      <c r="D1429" s="13">
        <v>45169</v>
      </c>
    </row>
    <row r="1430" spans="1:4">
      <c r="A1430" s="14" t="s">
        <v>4474</v>
      </c>
      <c r="B1430" s="15" t="s">
        <v>4156</v>
      </c>
      <c r="C1430" s="15" t="s">
        <v>264</v>
      </c>
      <c r="D1430" s="16">
        <v>45200</v>
      </c>
    </row>
    <row r="1431" spans="1:4">
      <c r="A1431" s="11" t="s">
        <v>4475</v>
      </c>
      <c r="B1431" s="12" t="s">
        <v>4156</v>
      </c>
      <c r="C1431" s="12" t="s">
        <v>264</v>
      </c>
      <c r="D1431" s="13">
        <v>45169</v>
      </c>
    </row>
    <row r="1432" spans="1:4">
      <c r="A1432" s="14" t="s">
        <v>2519</v>
      </c>
      <c r="B1432" s="15" t="s">
        <v>4156</v>
      </c>
      <c r="C1432" s="15" t="s">
        <v>933</v>
      </c>
      <c r="D1432" s="16">
        <v>45204</v>
      </c>
    </row>
    <row r="1433" spans="1:4">
      <c r="A1433" s="11" t="s">
        <v>1777</v>
      </c>
      <c r="B1433" s="12" t="s">
        <v>4156</v>
      </c>
      <c r="C1433" s="12" t="s">
        <v>578</v>
      </c>
      <c r="D1433" s="13">
        <v>45201</v>
      </c>
    </row>
    <row r="1434" spans="1:4">
      <c r="A1434" s="14" t="s">
        <v>4476</v>
      </c>
      <c r="B1434" s="15" t="s">
        <v>4156</v>
      </c>
      <c r="C1434" s="15" t="s">
        <v>578</v>
      </c>
      <c r="D1434" s="16">
        <v>45231</v>
      </c>
    </row>
    <row r="1435" spans="1:4">
      <c r="A1435" s="11" t="s">
        <v>4477</v>
      </c>
      <c r="B1435" s="12" t="s">
        <v>4156</v>
      </c>
      <c r="C1435" s="12" t="s">
        <v>933</v>
      </c>
      <c r="D1435" s="13">
        <v>45245</v>
      </c>
    </row>
    <row r="1436" spans="1:4">
      <c r="A1436" s="14" t="s">
        <v>4478</v>
      </c>
      <c r="B1436" s="15" t="s">
        <v>4156</v>
      </c>
      <c r="C1436" s="15" t="s">
        <v>946</v>
      </c>
      <c r="D1436" s="16">
        <v>45198</v>
      </c>
    </row>
    <row r="1437" spans="1:4">
      <c r="A1437" s="11" t="s">
        <v>1710</v>
      </c>
      <c r="B1437" s="12" t="s">
        <v>4156</v>
      </c>
      <c r="C1437" s="12" t="s">
        <v>511</v>
      </c>
      <c r="D1437" s="13">
        <v>45229</v>
      </c>
    </row>
    <row r="1438" spans="1:4">
      <c r="A1438" s="14" t="s">
        <v>1711</v>
      </c>
      <c r="B1438" s="15" t="s">
        <v>4156</v>
      </c>
      <c r="C1438" s="15" t="s">
        <v>511</v>
      </c>
      <c r="D1438" s="16">
        <v>45229</v>
      </c>
    </row>
    <row r="1439" spans="1:4">
      <c r="A1439" s="11" t="s">
        <v>1709</v>
      </c>
      <c r="B1439" s="12" t="s">
        <v>4156</v>
      </c>
      <c r="C1439" s="12" t="s">
        <v>511</v>
      </c>
      <c r="D1439" s="13">
        <v>45199</v>
      </c>
    </row>
    <row r="1440" spans="1:4">
      <c r="A1440" s="14" t="s">
        <v>1712</v>
      </c>
      <c r="B1440" s="15" t="s">
        <v>4156</v>
      </c>
      <c r="C1440" s="15" t="s">
        <v>511</v>
      </c>
      <c r="D1440" s="16">
        <v>45229</v>
      </c>
    </row>
    <row r="1441" spans="1:4">
      <c r="A1441" s="11" t="s">
        <v>1473</v>
      </c>
      <c r="B1441" s="12" t="s">
        <v>4156</v>
      </c>
      <c r="C1441" s="12" t="s">
        <v>330</v>
      </c>
      <c r="D1441" s="13">
        <v>45227</v>
      </c>
    </row>
    <row r="1442" spans="1:4">
      <c r="A1442" s="14" t="s">
        <v>1562</v>
      </c>
      <c r="B1442" s="15" t="s">
        <v>4156</v>
      </c>
      <c r="C1442" s="15" t="s">
        <v>385</v>
      </c>
      <c r="D1442" s="16">
        <v>45218</v>
      </c>
    </row>
    <row r="1443" spans="1:4">
      <c r="A1443" s="11" t="s">
        <v>4479</v>
      </c>
      <c r="B1443" s="12" t="s">
        <v>4156</v>
      </c>
      <c r="C1443" s="12" t="s">
        <v>323</v>
      </c>
      <c r="D1443" s="13">
        <v>45246</v>
      </c>
    </row>
    <row r="1444" spans="1:4">
      <c r="A1444" s="14" t="s">
        <v>1614</v>
      </c>
      <c r="B1444" s="15" t="s">
        <v>4156</v>
      </c>
      <c r="C1444" s="15" t="s">
        <v>445</v>
      </c>
      <c r="D1444" s="16">
        <v>45224</v>
      </c>
    </row>
    <row r="1445" spans="1:4">
      <c r="A1445" s="11" t="s">
        <v>1220</v>
      </c>
      <c r="B1445" s="12" t="s">
        <v>4156</v>
      </c>
      <c r="C1445" s="12" t="s">
        <v>96</v>
      </c>
      <c r="D1445" s="13">
        <v>45177</v>
      </c>
    </row>
    <row r="1446" spans="1:4">
      <c r="A1446" s="14" t="s">
        <v>1156</v>
      </c>
      <c r="B1446" s="15" t="s">
        <v>4156</v>
      </c>
      <c r="C1446" s="15" t="s">
        <v>32</v>
      </c>
      <c r="D1446" s="16">
        <v>45230</v>
      </c>
    </row>
    <row r="1447" spans="1:4">
      <c r="A1447" s="11" t="s">
        <v>2537</v>
      </c>
      <c r="B1447" s="12" t="s">
        <v>4156</v>
      </c>
      <c r="C1447" s="12" t="s">
        <v>946</v>
      </c>
      <c r="D1447" s="13">
        <v>45229</v>
      </c>
    </row>
    <row r="1448" spans="1:4">
      <c r="A1448" s="14" t="s">
        <v>1222</v>
      </c>
      <c r="B1448" s="15" t="s">
        <v>4156</v>
      </c>
      <c r="C1448" s="15" t="s">
        <v>96</v>
      </c>
      <c r="D1448" s="16">
        <v>45225</v>
      </c>
    </row>
    <row r="1449" spans="1:4">
      <c r="A1449" s="11" t="s">
        <v>4480</v>
      </c>
      <c r="B1449" s="12" t="s">
        <v>4156</v>
      </c>
      <c r="C1449" s="12" t="s">
        <v>3015</v>
      </c>
      <c r="D1449" s="13">
        <v>45239</v>
      </c>
    </row>
    <row r="1450" spans="1:4">
      <c r="A1450" s="14" t="s">
        <v>1618</v>
      </c>
      <c r="B1450" s="15" t="s">
        <v>4156</v>
      </c>
      <c r="C1450" s="15" t="s">
        <v>452</v>
      </c>
      <c r="D1450" s="16">
        <v>45228</v>
      </c>
    </row>
    <row r="1451" spans="1:4">
      <c r="A1451" s="11" t="s">
        <v>4481</v>
      </c>
      <c r="B1451" s="12" t="s">
        <v>4156</v>
      </c>
      <c r="C1451" s="12" t="s">
        <v>487</v>
      </c>
      <c r="D1451" s="13">
        <v>45260</v>
      </c>
    </row>
    <row r="1452" spans="1:4">
      <c r="A1452" s="14" t="s">
        <v>1489</v>
      </c>
      <c r="B1452" s="15" t="s">
        <v>4156</v>
      </c>
      <c r="C1452" s="15" t="s">
        <v>338</v>
      </c>
      <c r="D1452" s="16">
        <v>45165</v>
      </c>
    </row>
    <row r="1453" spans="1:4">
      <c r="A1453" s="11" t="s">
        <v>4482</v>
      </c>
      <c r="B1453" s="12" t="s">
        <v>4156</v>
      </c>
      <c r="C1453" s="12" t="s">
        <v>2964</v>
      </c>
      <c r="D1453" s="13">
        <v>45227</v>
      </c>
    </row>
    <row r="1454" spans="1:4">
      <c r="A1454" s="14" t="s">
        <v>4483</v>
      </c>
      <c r="B1454" s="15" t="s">
        <v>4156</v>
      </c>
      <c r="C1454" s="15" t="s">
        <v>155</v>
      </c>
      <c r="D1454" s="16">
        <v>45242</v>
      </c>
    </row>
    <row r="1455" spans="1:4">
      <c r="A1455" s="11" t="s">
        <v>4484</v>
      </c>
      <c r="B1455" s="12" t="s">
        <v>4156</v>
      </c>
      <c r="C1455" s="12" t="s">
        <v>155</v>
      </c>
      <c r="D1455" s="13">
        <v>45242</v>
      </c>
    </row>
    <row r="1456" spans="1:4">
      <c r="A1456" s="14" t="s">
        <v>1206</v>
      </c>
      <c r="B1456" s="15" t="s">
        <v>4156</v>
      </c>
      <c r="C1456" s="15" t="s">
        <v>87</v>
      </c>
      <c r="D1456" s="16">
        <v>45154</v>
      </c>
    </row>
    <row r="1457" spans="1:4">
      <c r="A1457" s="11" t="s">
        <v>4485</v>
      </c>
      <c r="B1457" s="12" t="s">
        <v>4156</v>
      </c>
      <c r="C1457" s="12" t="s">
        <v>45</v>
      </c>
      <c r="D1457" s="13">
        <v>45260</v>
      </c>
    </row>
    <row r="1458" spans="1:4">
      <c r="A1458" s="14" t="s">
        <v>4486</v>
      </c>
      <c r="B1458" s="15" t="s">
        <v>4156</v>
      </c>
      <c r="C1458" s="15" t="s">
        <v>96</v>
      </c>
      <c r="D1458" s="16">
        <v>45208</v>
      </c>
    </row>
    <row r="1459" spans="1:4">
      <c r="A1459" s="11" t="s">
        <v>4487</v>
      </c>
      <c r="B1459" s="12" t="s">
        <v>4156</v>
      </c>
      <c r="C1459" s="12" t="s">
        <v>480</v>
      </c>
      <c r="D1459" s="13">
        <v>45260</v>
      </c>
    </row>
    <row r="1460" spans="1:4">
      <c r="A1460" s="14" t="s">
        <v>4488</v>
      </c>
      <c r="B1460" s="15" t="s">
        <v>4156</v>
      </c>
      <c r="C1460" s="15" t="s">
        <v>480</v>
      </c>
      <c r="D1460" s="16">
        <v>45260</v>
      </c>
    </row>
    <row r="1461" spans="1:4">
      <c r="A1461" s="11" t="s">
        <v>4489</v>
      </c>
      <c r="B1461" s="12" t="s">
        <v>4156</v>
      </c>
      <c r="C1461" s="12" t="s">
        <v>480</v>
      </c>
      <c r="D1461" s="13">
        <v>45260</v>
      </c>
    </row>
    <row r="1462" spans="1:4">
      <c r="A1462" s="14" t="s">
        <v>1676</v>
      </c>
      <c r="B1462" s="15" t="s">
        <v>4156</v>
      </c>
      <c r="C1462" s="15" t="s">
        <v>480</v>
      </c>
      <c r="D1462" s="16">
        <v>45218</v>
      </c>
    </row>
    <row r="1463" spans="1:4">
      <c r="A1463" s="11" t="s">
        <v>4490</v>
      </c>
      <c r="B1463" s="12" t="s">
        <v>4156</v>
      </c>
      <c r="C1463" s="12" t="s">
        <v>96</v>
      </c>
      <c r="D1463" s="13">
        <v>45217</v>
      </c>
    </row>
    <row r="1464" spans="1:4">
      <c r="A1464" s="14" t="s">
        <v>2025</v>
      </c>
      <c r="B1464" s="15" t="s">
        <v>4156</v>
      </c>
      <c r="C1464" s="15" t="s">
        <v>745</v>
      </c>
      <c r="D1464" s="16">
        <v>45225</v>
      </c>
    </row>
    <row r="1465" spans="1:4">
      <c r="A1465" s="11" t="s">
        <v>1088</v>
      </c>
      <c r="B1465" s="12" t="s">
        <v>4156</v>
      </c>
      <c r="C1465" s="12" t="s">
        <v>981</v>
      </c>
      <c r="D1465" s="13">
        <v>45261</v>
      </c>
    </row>
    <row r="1466" spans="1:4">
      <c r="A1466" s="14" t="s">
        <v>1351</v>
      </c>
      <c r="B1466" s="15" t="s">
        <v>4156</v>
      </c>
      <c r="C1466" s="15" t="s">
        <v>1350</v>
      </c>
      <c r="D1466" s="16">
        <v>45198</v>
      </c>
    </row>
    <row r="1467" spans="1:4">
      <c r="A1467" s="11" t="s">
        <v>1690</v>
      </c>
      <c r="B1467" s="12" t="s">
        <v>4156</v>
      </c>
      <c r="C1467" s="12" t="s">
        <v>493</v>
      </c>
      <c r="D1467" s="13">
        <v>45214</v>
      </c>
    </row>
    <row r="1468" spans="1:4">
      <c r="A1468" s="14" t="s">
        <v>4491</v>
      </c>
      <c r="B1468" s="15" t="s">
        <v>4156</v>
      </c>
      <c r="C1468" s="15" t="s">
        <v>683</v>
      </c>
      <c r="D1468" s="16">
        <v>45262</v>
      </c>
    </row>
    <row r="1469" spans="1:4">
      <c r="A1469" s="11" t="s">
        <v>1765</v>
      </c>
      <c r="B1469" s="12" t="s">
        <v>4156</v>
      </c>
      <c r="C1469" s="12" t="s">
        <v>568</v>
      </c>
      <c r="D1469" s="13">
        <v>45234</v>
      </c>
    </row>
    <row r="1470" spans="1:4">
      <c r="A1470" s="14" t="s">
        <v>2559</v>
      </c>
      <c r="B1470" s="15" t="s">
        <v>4156</v>
      </c>
      <c r="C1470" s="15" t="s">
        <v>969</v>
      </c>
      <c r="D1470" s="16">
        <v>45231</v>
      </c>
    </row>
    <row r="1471" spans="1:4">
      <c r="A1471" s="11" t="s">
        <v>1435</v>
      </c>
      <c r="B1471" s="12" t="s">
        <v>4156</v>
      </c>
      <c r="C1471" s="12" t="s">
        <v>296</v>
      </c>
      <c r="D1471" s="13">
        <v>45231</v>
      </c>
    </row>
    <row r="1472" spans="1:4">
      <c r="A1472" s="14" t="s">
        <v>4492</v>
      </c>
      <c r="B1472" s="15" t="s">
        <v>4156</v>
      </c>
      <c r="C1472" s="15" t="s">
        <v>296</v>
      </c>
      <c r="D1472" s="16">
        <v>45245</v>
      </c>
    </row>
    <row r="1473" spans="1:4">
      <c r="A1473" s="11" t="s">
        <v>4493</v>
      </c>
      <c r="B1473" s="12" t="s">
        <v>4156</v>
      </c>
      <c r="C1473" s="12" t="s">
        <v>969</v>
      </c>
      <c r="D1473" s="13">
        <v>45245</v>
      </c>
    </row>
    <row r="1474" spans="1:4">
      <c r="A1474" s="14" t="s">
        <v>4494</v>
      </c>
      <c r="B1474" s="15" t="s">
        <v>4156</v>
      </c>
      <c r="C1474" s="15" t="s">
        <v>969</v>
      </c>
      <c r="D1474" s="16">
        <v>45238</v>
      </c>
    </row>
    <row r="1475" spans="1:4">
      <c r="A1475" s="11" t="s">
        <v>4495</v>
      </c>
      <c r="B1475" s="12" t="s">
        <v>4156</v>
      </c>
      <c r="C1475" s="12" t="s">
        <v>969</v>
      </c>
      <c r="D1475" s="13">
        <v>45252</v>
      </c>
    </row>
    <row r="1476" spans="1:4">
      <c r="A1476" s="14" t="s">
        <v>2407</v>
      </c>
      <c r="B1476" s="15" t="s">
        <v>4156</v>
      </c>
      <c r="C1476" s="15" t="s">
        <v>902</v>
      </c>
      <c r="D1476" s="16">
        <v>45232</v>
      </c>
    </row>
    <row r="1477" spans="1:4">
      <c r="A1477" s="11" t="s">
        <v>2406</v>
      </c>
      <c r="B1477" s="12" t="s">
        <v>4156</v>
      </c>
      <c r="C1477" s="12" t="s">
        <v>902</v>
      </c>
      <c r="D1477" s="13">
        <v>45232</v>
      </c>
    </row>
    <row r="1478" spans="1:4">
      <c r="A1478" s="14" t="s">
        <v>4496</v>
      </c>
      <c r="B1478" s="15" t="s">
        <v>4156</v>
      </c>
      <c r="C1478" s="15" t="s">
        <v>477</v>
      </c>
      <c r="D1478" s="16">
        <v>45260</v>
      </c>
    </row>
    <row r="1479" spans="1:4">
      <c r="A1479" s="11" t="s">
        <v>4497</v>
      </c>
      <c r="B1479" s="12" t="s">
        <v>4156</v>
      </c>
      <c r="C1479" s="12" t="s">
        <v>198</v>
      </c>
      <c r="D1479" s="13">
        <v>45263</v>
      </c>
    </row>
    <row r="1480" spans="1:4">
      <c r="A1480" s="14" t="s">
        <v>4498</v>
      </c>
      <c r="B1480" s="15" t="s">
        <v>4156</v>
      </c>
      <c r="C1480" s="15" t="s">
        <v>2135</v>
      </c>
      <c r="D1480" s="16">
        <v>45266</v>
      </c>
    </row>
    <row r="1481" spans="1:4">
      <c r="A1481" s="11" t="s">
        <v>4499</v>
      </c>
      <c r="B1481" s="12" t="s">
        <v>4156</v>
      </c>
      <c r="C1481" s="12" t="s">
        <v>2135</v>
      </c>
      <c r="D1481" s="13">
        <v>45266</v>
      </c>
    </row>
    <row r="1482" spans="1:4">
      <c r="A1482" s="14" t="s">
        <v>1649</v>
      </c>
      <c r="B1482" s="15" t="s">
        <v>4156</v>
      </c>
      <c r="C1482" s="15" t="s">
        <v>477</v>
      </c>
      <c r="D1482" s="16">
        <v>45229</v>
      </c>
    </row>
    <row r="1483" spans="1:4">
      <c r="A1483" s="11" t="s">
        <v>4500</v>
      </c>
      <c r="B1483" s="12" t="s">
        <v>4156</v>
      </c>
      <c r="C1483" s="12" t="s">
        <v>2135</v>
      </c>
      <c r="D1483" s="13">
        <v>45266</v>
      </c>
    </row>
    <row r="1484" spans="1:4">
      <c r="A1484" s="14" t="s">
        <v>4501</v>
      </c>
      <c r="B1484" s="15" t="s">
        <v>4156</v>
      </c>
      <c r="C1484" s="15" t="s">
        <v>480</v>
      </c>
      <c r="D1484" s="16">
        <v>45260</v>
      </c>
    </row>
    <row r="1485" spans="1:4">
      <c r="A1485" s="11" t="s">
        <v>4502</v>
      </c>
      <c r="B1485" s="12" t="s">
        <v>4156</v>
      </c>
      <c r="C1485" s="12" t="s">
        <v>480</v>
      </c>
      <c r="D1485" s="13">
        <v>45260</v>
      </c>
    </row>
    <row r="1486" spans="1:4">
      <c r="A1486" s="14" t="s">
        <v>1572</v>
      </c>
      <c r="B1486" s="15" t="s">
        <v>4156</v>
      </c>
      <c r="C1486" s="15" t="s">
        <v>394</v>
      </c>
      <c r="D1486" s="16">
        <v>45016</v>
      </c>
    </row>
    <row r="1487" spans="1:4">
      <c r="A1487" s="11" t="s">
        <v>1573</v>
      </c>
      <c r="B1487" s="12" t="s">
        <v>4156</v>
      </c>
      <c r="C1487" s="12" t="s">
        <v>394</v>
      </c>
      <c r="D1487" s="13">
        <v>45016</v>
      </c>
    </row>
    <row r="1488" spans="1:4">
      <c r="A1488" s="14" t="s">
        <v>1574</v>
      </c>
      <c r="B1488" s="15" t="s">
        <v>4156</v>
      </c>
      <c r="C1488" s="15" t="s">
        <v>394</v>
      </c>
      <c r="D1488" s="16">
        <v>45016</v>
      </c>
    </row>
    <row r="1489" spans="1:4">
      <c r="A1489" s="11" t="s">
        <v>1575</v>
      </c>
      <c r="B1489" s="12" t="s">
        <v>4156</v>
      </c>
      <c r="C1489" s="12" t="s">
        <v>394</v>
      </c>
      <c r="D1489" s="13">
        <v>45077</v>
      </c>
    </row>
    <row r="1490" spans="1:4">
      <c r="A1490" s="14" t="s">
        <v>1592</v>
      </c>
      <c r="B1490" s="15" t="s">
        <v>4156</v>
      </c>
      <c r="C1490" s="15" t="s">
        <v>394</v>
      </c>
      <c r="D1490" s="16">
        <v>45200</v>
      </c>
    </row>
    <row r="1491" spans="1:4">
      <c r="A1491" s="11" t="s">
        <v>4503</v>
      </c>
      <c r="B1491" s="12" t="s">
        <v>4156</v>
      </c>
      <c r="C1491" s="12" t="s">
        <v>3447</v>
      </c>
      <c r="D1491" s="13">
        <v>45220</v>
      </c>
    </row>
    <row r="1492" spans="1:4">
      <c r="A1492" s="14" t="s">
        <v>4504</v>
      </c>
      <c r="B1492" s="15" t="s">
        <v>4156</v>
      </c>
      <c r="C1492" s="15" t="s">
        <v>3447</v>
      </c>
      <c r="D1492" s="16">
        <v>45250</v>
      </c>
    </row>
    <row r="1493" spans="1:4">
      <c r="A1493" s="11" t="s">
        <v>4505</v>
      </c>
      <c r="B1493" s="12" t="s">
        <v>4156</v>
      </c>
      <c r="C1493" s="12" t="s">
        <v>1495</v>
      </c>
      <c r="D1493" s="13">
        <v>45260</v>
      </c>
    </row>
    <row r="1494" spans="1:4">
      <c r="A1494" s="14" t="s">
        <v>1579</v>
      </c>
      <c r="B1494" s="15" t="s">
        <v>4156</v>
      </c>
      <c r="C1494" s="15" t="s">
        <v>394</v>
      </c>
      <c r="D1494" s="16">
        <v>45108</v>
      </c>
    </row>
    <row r="1495" spans="1:4">
      <c r="A1495" s="11" t="s">
        <v>1580</v>
      </c>
      <c r="B1495" s="12" t="s">
        <v>4156</v>
      </c>
      <c r="C1495" s="12" t="s">
        <v>394</v>
      </c>
      <c r="D1495" s="13">
        <v>45108</v>
      </c>
    </row>
    <row r="1496" spans="1:4">
      <c r="A1496" s="14" t="s">
        <v>1587</v>
      </c>
      <c r="B1496" s="15" t="s">
        <v>4156</v>
      </c>
      <c r="C1496" s="15" t="s">
        <v>394</v>
      </c>
      <c r="D1496" s="16">
        <v>45169</v>
      </c>
    </row>
    <row r="1497" spans="1:4">
      <c r="A1497" s="11" t="s">
        <v>1590</v>
      </c>
      <c r="B1497" s="12" t="s">
        <v>4156</v>
      </c>
      <c r="C1497" s="12" t="s">
        <v>394</v>
      </c>
      <c r="D1497" s="13">
        <v>45200</v>
      </c>
    </row>
    <row r="1498" spans="1:4">
      <c r="A1498" s="14" t="s">
        <v>1591</v>
      </c>
      <c r="B1498" s="15" t="s">
        <v>4156</v>
      </c>
      <c r="C1498" s="15" t="s">
        <v>394</v>
      </c>
      <c r="D1498" s="16">
        <v>45200</v>
      </c>
    </row>
    <row r="1499" spans="1:4">
      <c r="A1499" s="11" t="s">
        <v>1506</v>
      </c>
      <c r="B1499" s="12" t="s">
        <v>4156</v>
      </c>
      <c r="C1499" s="12" t="s">
        <v>341</v>
      </c>
      <c r="D1499" s="13">
        <v>45234</v>
      </c>
    </row>
    <row r="1500" spans="1:4">
      <c r="A1500" s="14" t="s">
        <v>4506</v>
      </c>
      <c r="B1500" s="15" t="s">
        <v>4156</v>
      </c>
      <c r="C1500" s="15" t="s">
        <v>3016</v>
      </c>
      <c r="D1500" s="16">
        <v>45261</v>
      </c>
    </row>
    <row r="1501" spans="1:4">
      <c r="A1501" s="11" t="s">
        <v>4507</v>
      </c>
      <c r="B1501" s="12" t="s">
        <v>4156</v>
      </c>
      <c r="C1501" s="12" t="s">
        <v>480</v>
      </c>
      <c r="D1501" s="13">
        <v>45260</v>
      </c>
    </row>
    <row r="1502" spans="1:4">
      <c r="A1502" s="14" t="s">
        <v>4508</v>
      </c>
      <c r="B1502" s="15" t="s">
        <v>4156</v>
      </c>
      <c r="C1502" s="15" t="s">
        <v>480</v>
      </c>
      <c r="D1502" s="16">
        <v>45260</v>
      </c>
    </row>
    <row r="1503" spans="1:4">
      <c r="A1503" s="11" t="s">
        <v>4509</v>
      </c>
      <c r="B1503" s="12" t="s">
        <v>4156</v>
      </c>
      <c r="C1503" s="12" t="s">
        <v>480</v>
      </c>
      <c r="D1503" s="13">
        <v>45260</v>
      </c>
    </row>
    <row r="1504" spans="1:4">
      <c r="A1504" s="14" t="s">
        <v>4510</v>
      </c>
      <c r="B1504" s="15" t="s">
        <v>4156</v>
      </c>
      <c r="C1504" s="15" t="s">
        <v>198</v>
      </c>
      <c r="D1504" s="16">
        <v>45266</v>
      </c>
    </row>
    <row r="1505" spans="1:4">
      <c r="A1505" s="11" t="s">
        <v>4511</v>
      </c>
      <c r="B1505" s="12" t="s">
        <v>4156</v>
      </c>
      <c r="C1505" s="12" t="s">
        <v>480</v>
      </c>
      <c r="D1505" s="13">
        <v>45260</v>
      </c>
    </row>
    <row r="1506" spans="1:4">
      <c r="A1506" s="14" t="s">
        <v>4512</v>
      </c>
      <c r="B1506" s="15" t="s">
        <v>4156</v>
      </c>
      <c r="C1506" s="15" t="s">
        <v>480</v>
      </c>
      <c r="D1506" s="16">
        <v>45260</v>
      </c>
    </row>
    <row r="1507" spans="1:4">
      <c r="A1507" s="11" t="s">
        <v>4513</v>
      </c>
      <c r="B1507" s="12" t="s">
        <v>4156</v>
      </c>
      <c r="C1507" s="12" t="s">
        <v>480</v>
      </c>
      <c r="D1507" s="13">
        <v>45260</v>
      </c>
    </row>
    <row r="1508" spans="1:4">
      <c r="A1508" s="14" t="s">
        <v>2556</v>
      </c>
      <c r="B1508" s="15" t="s">
        <v>4156</v>
      </c>
      <c r="C1508" s="15" t="s">
        <v>967</v>
      </c>
      <c r="D1508" s="16">
        <v>45230</v>
      </c>
    </row>
    <row r="1509" spans="1:4">
      <c r="A1509" s="11" t="s">
        <v>4514</v>
      </c>
      <c r="B1509" s="12" t="s">
        <v>4156</v>
      </c>
      <c r="C1509" s="12" t="s">
        <v>341</v>
      </c>
      <c r="D1509" s="13">
        <v>45269</v>
      </c>
    </row>
    <row r="1510" spans="1:4">
      <c r="A1510" s="14" t="s">
        <v>4515</v>
      </c>
      <c r="B1510" s="15" t="s">
        <v>4156</v>
      </c>
      <c r="C1510" s="15" t="s">
        <v>704</v>
      </c>
      <c r="D1510" s="16">
        <v>45268</v>
      </c>
    </row>
    <row r="1511" spans="1:4">
      <c r="A1511" s="11" t="s">
        <v>1581</v>
      </c>
      <c r="B1511" s="12" t="s">
        <v>4156</v>
      </c>
      <c r="C1511" s="12" t="s">
        <v>394</v>
      </c>
      <c r="D1511" s="13">
        <v>45108</v>
      </c>
    </row>
    <row r="1512" spans="1:4">
      <c r="A1512" s="14" t="s">
        <v>4516</v>
      </c>
      <c r="B1512" s="15" t="s">
        <v>4156</v>
      </c>
      <c r="C1512" s="15" t="s">
        <v>3087</v>
      </c>
      <c r="D1512" s="16">
        <v>45267</v>
      </c>
    </row>
    <row r="1513" spans="1:4">
      <c r="A1513" s="11" t="s">
        <v>4517</v>
      </c>
      <c r="B1513" s="12" t="s">
        <v>4156</v>
      </c>
      <c r="C1513" s="12" t="s">
        <v>3087</v>
      </c>
      <c r="D1513" s="13">
        <v>45267</v>
      </c>
    </row>
    <row r="1514" spans="1:4">
      <c r="A1514" s="14" t="s">
        <v>4518</v>
      </c>
      <c r="B1514" s="15" t="s">
        <v>4156</v>
      </c>
      <c r="C1514" s="15" t="s">
        <v>340</v>
      </c>
      <c r="D1514" s="16">
        <v>45267</v>
      </c>
    </row>
    <row r="1515" spans="1:4">
      <c r="A1515" s="11" t="s">
        <v>4519</v>
      </c>
      <c r="B1515" s="12" t="s">
        <v>4156</v>
      </c>
      <c r="C1515" s="12" t="s">
        <v>902</v>
      </c>
      <c r="D1515" s="13">
        <v>45269</v>
      </c>
    </row>
    <row r="1516" spans="1:4">
      <c r="A1516" s="14" t="s">
        <v>4520</v>
      </c>
      <c r="B1516" s="15" t="s">
        <v>4156</v>
      </c>
      <c r="C1516" s="15" t="s">
        <v>2135</v>
      </c>
      <c r="D1516" s="16">
        <v>45266</v>
      </c>
    </row>
    <row r="1517" spans="1:4">
      <c r="A1517" s="11" t="s">
        <v>2147</v>
      </c>
      <c r="B1517" s="12" t="s">
        <v>4156</v>
      </c>
      <c r="C1517" s="12" t="s">
        <v>2135</v>
      </c>
      <c r="D1517" s="13">
        <v>45234</v>
      </c>
    </row>
    <row r="1518" spans="1:4">
      <c r="A1518" s="14" t="s">
        <v>1625</v>
      </c>
      <c r="B1518" s="15" t="s">
        <v>4156</v>
      </c>
      <c r="C1518" s="15" t="s">
        <v>3174</v>
      </c>
      <c r="D1518" s="16">
        <v>45228</v>
      </c>
    </row>
    <row r="1519" spans="1:4">
      <c r="A1519" s="11" t="s">
        <v>2226</v>
      </c>
      <c r="B1519" s="12" t="s">
        <v>4156</v>
      </c>
      <c r="C1519" s="12" t="s">
        <v>840</v>
      </c>
      <c r="D1519" s="13">
        <v>45231</v>
      </c>
    </row>
    <row r="1520" spans="1:4">
      <c r="A1520" s="14" t="s">
        <v>2026</v>
      </c>
      <c r="B1520" s="15" t="s">
        <v>4156</v>
      </c>
      <c r="C1520" s="15" t="s">
        <v>747</v>
      </c>
      <c r="D1520" s="16">
        <v>45199</v>
      </c>
    </row>
    <row r="1521" spans="1:4">
      <c r="A1521" s="11" t="s">
        <v>2027</v>
      </c>
      <c r="B1521" s="12" t="s">
        <v>4156</v>
      </c>
      <c r="C1521" s="12" t="s">
        <v>747</v>
      </c>
      <c r="D1521" s="13">
        <v>45229</v>
      </c>
    </row>
    <row r="1522" spans="1:4">
      <c r="A1522" s="14" t="s">
        <v>4521</v>
      </c>
      <c r="B1522" s="15" t="s">
        <v>4156</v>
      </c>
      <c r="C1522" s="15" t="s">
        <v>747</v>
      </c>
      <c r="D1522" s="16">
        <v>45260</v>
      </c>
    </row>
    <row r="1523" spans="1:4">
      <c r="A1523" s="11" t="s">
        <v>4522</v>
      </c>
      <c r="B1523" s="12" t="s">
        <v>4156</v>
      </c>
      <c r="C1523" s="12" t="s">
        <v>117</v>
      </c>
      <c r="D1523" s="13">
        <v>45247</v>
      </c>
    </row>
    <row r="1524" spans="1:4">
      <c r="A1524" s="14" t="s">
        <v>4523</v>
      </c>
      <c r="B1524" s="15" t="s">
        <v>4156</v>
      </c>
      <c r="C1524" s="15" t="s">
        <v>117</v>
      </c>
      <c r="D1524" s="16">
        <v>45247</v>
      </c>
    </row>
    <row r="1525" spans="1:4">
      <c r="A1525" s="11" t="s">
        <v>1500</v>
      </c>
      <c r="B1525" s="12" t="s">
        <v>4156</v>
      </c>
      <c r="C1525" s="12" t="s">
        <v>339</v>
      </c>
      <c r="D1525" s="13">
        <v>45255</v>
      </c>
    </row>
    <row r="1526" spans="1:4">
      <c r="A1526" s="14" t="s">
        <v>1499</v>
      </c>
      <c r="B1526" s="15" t="s">
        <v>4156</v>
      </c>
      <c r="C1526" s="15" t="s">
        <v>339</v>
      </c>
      <c r="D1526" s="16">
        <v>45194</v>
      </c>
    </row>
    <row r="1527" spans="1:4">
      <c r="A1527" s="11" t="s">
        <v>4524</v>
      </c>
      <c r="B1527" s="12" t="s">
        <v>4156</v>
      </c>
      <c r="C1527" s="12" t="s">
        <v>340</v>
      </c>
      <c r="D1527" s="13">
        <v>45268</v>
      </c>
    </row>
    <row r="1528" spans="1:4">
      <c r="A1528" s="14" t="s">
        <v>4525</v>
      </c>
      <c r="B1528" s="15" t="s">
        <v>4156</v>
      </c>
      <c r="C1528" s="15" t="s">
        <v>274</v>
      </c>
      <c r="D1528" s="16">
        <v>45280</v>
      </c>
    </row>
    <row r="1529" spans="1:4">
      <c r="A1529" s="11" t="s">
        <v>4526</v>
      </c>
      <c r="B1529" s="12" t="s">
        <v>4156</v>
      </c>
      <c r="C1529" s="12" t="s">
        <v>481</v>
      </c>
      <c r="D1529" s="13">
        <v>45270</v>
      </c>
    </row>
    <row r="1530" spans="1:4">
      <c r="A1530" s="14" t="s">
        <v>2573</v>
      </c>
      <c r="B1530" s="15" t="s">
        <v>4156</v>
      </c>
      <c r="C1530" s="15" t="s">
        <v>986</v>
      </c>
      <c r="D1530" s="16">
        <v>45085</v>
      </c>
    </row>
    <row r="1531" spans="1:4">
      <c r="A1531" s="11" t="s">
        <v>2090</v>
      </c>
      <c r="B1531" s="12" t="s">
        <v>4156</v>
      </c>
      <c r="C1531" s="12" t="s">
        <v>778</v>
      </c>
      <c r="D1531" s="13">
        <v>45240</v>
      </c>
    </row>
    <row r="1532" spans="1:4">
      <c r="A1532" s="14" t="s">
        <v>1420</v>
      </c>
      <c r="B1532" s="15" t="s">
        <v>4156</v>
      </c>
      <c r="C1532" s="15" t="s">
        <v>289</v>
      </c>
      <c r="D1532" s="16">
        <v>45225</v>
      </c>
    </row>
    <row r="1533" spans="1:4">
      <c r="A1533" s="11" t="s">
        <v>1588</v>
      </c>
      <c r="B1533" s="12" t="s">
        <v>4156</v>
      </c>
      <c r="C1533" s="12" t="s">
        <v>394</v>
      </c>
      <c r="D1533" s="13">
        <v>45171</v>
      </c>
    </row>
    <row r="1534" spans="1:4">
      <c r="A1534" s="14" t="s">
        <v>2288</v>
      </c>
      <c r="B1534" s="15" t="s">
        <v>4156</v>
      </c>
      <c r="C1534" s="15" t="s">
        <v>845</v>
      </c>
      <c r="D1534" s="16">
        <v>45241</v>
      </c>
    </row>
    <row r="1535" spans="1:4">
      <c r="A1535" s="11" t="s">
        <v>4527</v>
      </c>
      <c r="B1535" s="12" t="s">
        <v>4156</v>
      </c>
      <c r="C1535" s="12" t="s">
        <v>2765</v>
      </c>
      <c r="D1535" s="13">
        <v>45270</v>
      </c>
    </row>
    <row r="1536" spans="1:4">
      <c r="A1536" s="14" t="s">
        <v>1461</v>
      </c>
      <c r="B1536" s="15" t="s">
        <v>4156</v>
      </c>
      <c r="C1536" s="15" t="s">
        <v>323</v>
      </c>
      <c r="D1536" s="16">
        <v>45183</v>
      </c>
    </row>
    <row r="1537" spans="1:4">
      <c r="A1537" s="11" t="s">
        <v>4528</v>
      </c>
      <c r="B1537" s="12" t="s">
        <v>4156</v>
      </c>
      <c r="C1537" s="12" t="s">
        <v>748</v>
      </c>
      <c r="D1537" s="13">
        <v>45274</v>
      </c>
    </row>
    <row r="1538" spans="1:4">
      <c r="A1538" s="14" t="s">
        <v>1462</v>
      </c>
      <c r="B1538" s="15" t="s">
        <v>4156</v>
      </c>
      <c r="C1538" s="15" t="s">
        <v>323</v>
      </c>
      <c r="D1538" s="16">
        <v>45240</v>
      </c>
    </row>
    <row r="1539" spans="1:4">
      <c r="A1539" s="11" t="s">
        <v>4529</v>
      </c>
      <c r="B1539" s="12" t="s">
        <v>4156</v>
      </c>
      <c r="C1539" s="12" t="s">
        <v>296</v>
      </c>
      <c r="D1539" s="13">
        <v>45274</v>
      </c>
    </row>
    <row r="1540" spans="1:4">
      <c r="A1540" s="14" t="s">
        <v>4530</v>
      </c>
      <c r="B1540" s="15" t="s">
        <v>4156</v>
      </c>
      <c r="C1540" s="15" t="s">
        <v>30</v>
      </c>
      <c r="D1540" s="16">
        <v>45237</v>
      </c>
    </row>
    <row r="1541" spans="1:4">
      <c r="A1541" s="11" t="s">
        <v>1549</v>
      </c>
      <c r="B1541" s="12" t="s">
        <v>4156</v>
      </c>
      <c r="C1541" s="12" t="s">
        <v>374</v>
      </c>
      <c r="D1541" s="13">
        <v>45229</v>
      </c>
    </row>
    <row r="1542" spans="1:4">
      <c r="A1542" s="14" t="s">
        <v>1636</v>
      </c>
      <c r="B1542" s="15" t="s">
        <v>4156</v>
      </c>
      <c r="C1542" s="15" t="s">
        <v>464</v>
      </c>
      <c r="D1542" s="16">
        <v>45106</v>
      </c>
    </row>
    <row r="1543" spans="1:4">
      <c r="A1543" s="11" t="s">
        <v>1507</v>
      </c>
      <c r="B1543" s="12" t="s">
        <v>4156</v>
      </c>
      <c r="C1543" s="12" t="s">
        <v>341</v>
      </c>
      <c r="D1543" s="13">
        <v>45234</v>
      </c>
    </row>
    <row r="1544" spans="1:4">
      <c r="A1544" s="14" t="s">
        <v>1508</v>
      </c>
      <c r="B1544" s="15" t="s">
        <v>4156</v>
      </c>
      <c r="C1544" s="15" t="s">
        <v>341</v>
      </c>
      <c r="D1544" s="16">
        <v>45234</v>
      </c>
    </row>
    <row r="1545" spans="1:4">
      <c r="A1545" s="11" t="s">
        <v>4531</v>
      </c>
      <c r="B1545" s="12" t="s">
        <v>4156</v>
      </c>
      <c r="C1545" s="12" t="s">
        <v>49</v>
      </c>
      <c r="D1545" s="13">
        <v>45260</v>
      </c>
    </row>
    <row r="1546" spans="1:4">
      <c r="A1546" s="14" t="s">
        <v>2007</v>
      </c>
      <c r="B1546" s="15" t="s">
        <v>4156</v>
      </c>
      <c r="C1546" s="15" t="s">
        <v>717</v>
      </c>
      <c r="D1546" s="16">
        <v>45157</v>
      </c>
    </row>
    <row r="1547" spans="1:4">
      <c r="A1547" s="11" t="s">
        <v>2580</v>
      </c>
      <c r="B1547" s="12" t="s">
        <v>4156</v>
      </c>
      <c r="C1547" s="12" t="s">
        <v>995</v>
      </c>
      <c r="D1547" s="13">
        <v>45244</v>
      </c>
    </row>
    <row r="1548" spans="1:4">
      <c r="A1548" s="14" t="s">
        <v>4532</v>
      </c>
      <c r="B1548" s="15" t="s">
        <v>4156</v>
      </c>
      <c r="C1548" s="15" t="s">
        <v>480</v>
      </c>
      <c r="D1548" s="16">
        <v>45260</v>
      </c>
    </row>
    <row r="1549" spans="1:4">
      <c r="A1549" s="11" t="s">
        <v>4533</v>
      </c>
      <c r="B1549" s="12" t="s">
        <v>4156</v>
      </c>
      <c r="C1549" s="12" t="s">
        <v>480</v>
      </c>
      <c r="D1549" s="13">
        <v>45260</v>
      </c>
    </row>
    <row r="1550" spans="1:4">
      <c r="A1550" s="14" t="s">
        <v>1597</v>
      </c>
      <c r="B1550" s="15" t="s">
        <v>4156</v>
      </c>
      <c r="C1550" s="15" t="s">
        <v>394</v>
      </c>
      <c r="D1550" s="16">
        <v>45230</v>
      </c>
    </row>
    <row r="1551" spans="1:4">
      <c r="A1551" s="11" t="s">
        <v>1632</v>
      </c>
      <c r="B1551" s="12" t="s">
        <v>4156</v>
      </c>
      <c r="C1551" s="12" t="s">
        <v>462</v>
      </c>
      <c r="D1551" s="13">
        <v>45248</v>
      </c>
    </row>
    <row r="1552" spans="1:4">
      <c r="A1552" s="14" t="s">
        <v>4534</v>
      </c>
      <c r="B1552" s="15" t="s">
        <v>4156</v>
      </c>
      <c r="C1552" s="15" t="s">
        <v>45</v>
      </c>
      <c r="D1552" s="16">
        <v>45260</v>
      </c>
    </row>
    <row r="1553" spans="1:4">
      <c r="A1553" s="11" t="s">
        <v>1543</v>
      </c>
      <c r="B1553" s="12" t="s">
        <v>4156</v>
      </c>
      <c r="C1553" s="12" t="s">
        <v>369</v>
      </c>
      <c r="D1553" s="13">
        <v>45229</v>
      </c>
    </row>
    <row r="1554" spans="1:4">
      <c r="A1554" s="14" t="s">
        <v>4535</v>
      </c>
      <c r="B1554" s="15" t="s">
        <v>4156</v>
      </c>
      <c r="C1554" s="15" t="s">
        <v>748</v>
      </c>
      <c r="D1554" s="16">
        <v>45275</v>
      </c>
    </row>
    <row r="1555" spans="1:4">
      <c r="A1555" s="11" t="s">
        <v>1219</v>
      </c>
      <c r="B1555" s="12" t="s">
        <v>4156</v>
      </c>
      <c r="C1555" s="12" t="s">
        <v>96</v>
      </c>
      <c r="D1555" s="13">
        <v>45149</v>
      </c>
    </row>
    <row r="1556" spans="1:4">
      <c r="A1556" s="14" t="s">
        <v>4536</v>
      </c>
      <c r="B1556" s="15" t="s">
        <v>4156</v>
      </c>
      <c r="C1556" s="15" t="s">
        <v>2890</v>
      </c>
      <c r="D1556" s="16">
        <v>45276</v>
      </c>
    </row>
    <row r="1557" spans="1:4">
      <c r="A1557" s="11" t="s">
        <v>4537</v>
      </c>
      <c r="B1557" s="12" t="s">
        <v>4156</v>
      </c>
      <c r="C1557" s="12" t="s">
        <v>835</v>
      </c>
      <c r="D1557" s="13">
        <v>45275</v>
      </c>
    </row>
    <row r="1558" spans="1:4">
      <c r="A1558" s="14" t="s">
        <v>4538</v>
      </c>
      <c r="B1558" s="15" t="s">
        <v>4156</v>
      </c>
      <c r="C1558" s="15" t="s">
        <v>155</v>
      </c>
      <c r="D1558" s="16">
        <v>45277</v>
      </c>
    </row>
    <row r="1559" spans="1:4">
      <c r="A1559" s="11" t="s">
        <v>4539</v>
      </c>
      <c r="B1559" s="12" t="s">
        <v>4156</v>
      </c>
      <c r="C1559" s="12" t="s">
        <v>155</v>
      </c>
      <c r="D1559" s="13">
        <v>45277</v>
      </c>
    </row>
    <row r="1560" spans="1:4">
      <c r="A1560" s="14" t="s">
        <v>4540</v>
      </c>
      <c r="B1560" s="15" t="s">
        <v>4156</v>
      </c>
      <c r="C1560" s="15" t="s">
        <v>198</v>
      </c>
      <c r="D1560" s="16">
        <v>45256</v>
      </c>
    </row>
    <row r="1561" spans="1:4">
      <c r="A1561" s="11" t="s">
        <v>1510</v>
      </c>
      <c r="B1561" s="12" t="s">
        <v>4156</v>
      </c>
      <c r="C1561" s="12" t="s">
        <v>341</v>
      </c>
      <c r="D1561" s="13">
        <v>45241</v>
      </c>
    </row>
    <row r="1562" spans="1:4">
      <c r="A1562" s="14" t="s">
        <v>1405</v>
      </c>
      <c r="B1562" s="15" t="s">
        <v>4156</v>
      </c>
      <c r="C1562" s="15" t="s">
        <v>287</v>
      </c>
      <c r="D1562" s="16">
        <v>45167</v>
      </c>
    </row>
    <row r="1563" spans="1:4">
      <c r="A1563" s="11" t="s">
        <v>4541</v>
      </c>
      <c r="B1563" s="12" t="s">
        <v>4156</v>
      </c>
      <c r="C1563" s="12" t="s">
        <v>666</v>
      </c>
      <c r="D1563" s="13">
        <v>45257</v>
      </c>
    </row>
    <row r="1564" spans="1:4">
      <c r="A1564" s="14" t="s">
        <v>1234</v>
      </c>
      <c r="B1564" s="15" t="s">
        <v>4156</v>
      </c>
      <c r="C1564" s="15" t="s">
        <v>1232</v>
      </c>
      <c r="D1564" s="16">
        <v>45199</v>
      </c>
    </row>
    <row r="1565" spans="1:4">
      <c r="A1565" s="11" t="s">
        <v>4542</v>
      </c>
      <c r="B1565" s="12" t="s">
        <v>4156</v>
      </c>
      <c r="C1565" s="12" t="s">
        <v>96</v>
      </c>
      <c r="D1565" s="13">
        <v>45243</v>
      </c>
    </row>
    <row r="1566" spans="1:4">
      <c r="A1566" s="14" t="s">
        <v>4543</v>
      </c>
      <c r="B1566" s="15" t="s">
        <v>4156</v>
      </c>
      <c r="C1566" s="15" t="s">
        <v>45</v>
      </c>
      <c r="D1566" s="16">
        <v>45260</v>
      </c>
    </row>
    <row r="1567" spans="1:4">
      <c r="A1567" s="11" t="s">
        <v>4544</v>
      </c>
      <c r="B1567" s="12" t="s">
        <v>4156</v>
      </c>
      <c r="C1567" s="12" t="s">
        <v>840</v>
      </c>
      <c r="D1567" s="13">
        <v>45262</v>
      </c>
    </row>
    <row r="1568" spans="1:4">
      <c r="A1568" s="14" t="s">
        <v>4545</v>
      </c>
      <c r="B1568" s="15" t="s">
        <v>4156</v>
      </c>
      <c r="C1568" s="15" t="s">
        <v>840</v>
      </c>
      <c r="D1568" s="16">
        <v>45262</v>
      </c>
    </row>
    <row r="1569" spans="1:4">
      <c r="A1569" s="11" t="s">
        <v>2587</v>
      </c>
      <c r="B1569" s="12" t="s">
        <v>4156</v>
      </c>
      <c r="C1569" s="12" t="s">
        <v>1005</v>
      </c>
      <c r="D1569" s="13">
        <v>45240</v>
      </c>
    </row>
    <row r="1570" spans="1:4">
      <c r="A1570" s="14" t="s">
        <v>2416</v>
      </c>
      <c r="B1570" s="15" t="s">
        <v>4156</v>
      </c>
      <c r="C1570" s="15" t="s">
        <v>906</v>
      </c>
      <c r="D1570" s="16">
        <v>45212</v>
      </c>
    </row>
    <row r="1571" spans="1:4">
      <c r="A1571" s="11" t="s">
        <v>2417</v>
      </c>
      <c r="B1571" s="12" t="s">
        <v>4156</v>
      </c>
      <c r="C1571" s="12" t="s">
        <v>906</v>
      </c>
      <c r="D1571" s="13">
        <v>45212</v>
      </c>
    </row>
    <row r="1572" spans="1:4">
      <c r="A1572" s="14" t="s">
        <v>1321</v>
      </c>
      <c r="B1572" s="15" t="s">
        <v>4156</v>
      </c>
      <c r="C1572" s="15" t="s">
        <v>198</v>
      </c>
      <c r="D1572" s="16">
        <v>45239</v>
      </c>
    </row>
    <row r="1573" spans="1:4">
      <c r="A1573" s="11" t="s">
        <v>4546</v>
      </c>
      <c r="B1573" s="12" t="s">
        <v>4156</v>
      </c>
      <c r="C1573" s="12" t="s">
        <v>198</v>
      </c>
      <c r="D1573" s="13">
        <v>45252</v>
      </c>
    </row>
    <row r="1574" spans="1:4">
      <c r="A1574" s="14" t="s">
        <v>1310</v>
      </c>
      <c r="B1574" s="15" t="s">
        <v>4156</v>
      </c>
      <c r="C1574" s="15" t="s">
        <v>198</v>
      </c>
      <c r="D1574" s="16">
        <v>45117</v>
      </c>
    </row>
    <row r="1575" spans="1:4">
      <c r="A1575" s="11" t="s">
        <v>1318</v>
      </c>
      <c r="B1575" s="12" t="s">
        <v>4156</v>
      </c>
      <c r="C1575" s="12" t="s">
        <v>198</v>
      </c>
      <c r="D1575" s="13">
        <v>45209</v>
      </c>
    </row>
    <row r="1576" spans="1:4">
      <c r="A1576" s="14" t="s">
        <v>1319</v>
      </c>
      <c r="B1576" s="15" t="s">
        <v>4156</v>
      </c>
      <c r="C1576" s="15" t="s">
        <v>198</v>
      </c>
      <c r="D1576" s="16">
        <v>45209</v>
      </c>
    </row>
    <row r="1577" spans="1:4">
      <c r="A1577" s="11" t="s">
        <v>4547</v>
      </c>
      <c r="B1577" s="12" t="s">
        <v>4156</v>
      </c>
      <c r="C1577" s="12" t="s">
        <v>1755</v>
      </c>
      <c r="D1577" s="13">
        <v>45260</v>
      </c>
    </row>
    <row r="1578" spans="1:4">
      <c r="A1578" s="14" t="s">
        <v>1216</v>
      </c>
      <c r="B1578" s="15" t="s">
        <v>4156</v>
      </c>
      <c r="C1578" s="15" t="s">
        <v>96</v>
      </c>
      <c r="D1578" s="16">
        <v>45128</v>
      </c>
    </row>
    <row r="1579" spans="1:4">
      <c r="A1579" s="11" t="s">
        <v>2383</v>
      </c>
      <c r="B1579" s="12" t="s">
        <v>4156</v>
      </c>
      <c r="C1579" s="12" t="s">
        <v>902</v>
      </c>
      <c r="D1579" s="13">
        <v>45052</v>
      </c>
    </row>
    <row r="1580" spans="1:4">
      <c r="A1580" s="14" t="s">
        <v>1820</v>
      </c>
      <c r="B1580" s="15" t="s">
        <v>4156</v>
      </c>
      <c r="C1580" s="15" t="s">
        <v>608</v>
      </c>
      <c r="D1580" s="16">
        <v>45015</v>
      </c>
    </row>
    <row r="1581" spans="1:4">
      <c r="A1581" s="11" t="s">
        <v>1854</v>
      </c>
      <c r="B1581" s="12" t="s">
        <v>4156</v>
      </c>
      <c r="C1581" s="12" t="s">
        <v>1851</v>
      </c>
      <c r="D1581" s="13">
        <v>45232</v>
      </c>
    </row>
    <row r="1582" spans="1:4">
      <c r="A1582" s="14" t="s">
        <v>1210</v>
      </c>
      <c r="B1582" s="15" t="s">
        <v>4156</v>
      </c>
      <c r="C1582" s="15" t="s">
        <v>87</v>
      </c>
      <c r="D1582" s="16">
        <v>45245</v>
      </c>
    </row>
    <row r="1583" spans="1:4">
      <c r="A1583" s="11" t="s">
        <v>2005</v>
      </c>
      <c r="B1583" s="12" t="s">
        <v>4156</v>
      </c>
      <c r="C1583" s="12" t="s">
        <v>714</v>
      </c>
      <c r="D1583" s="13">
        <v>45230</v>
      </c>
    </row>
    <row r="1584" spans="1:4">
      <c r="A1584" s="14" t="s">
        <v>1421</v>
      </c>
      <c r="B1584" s="15" t="s">
        <v>4156</v>
      </c>
      <c r="C1584" s="15" t="s">
        <v>289</v>
      </c>
      <c r="D1584" s="16">
        <v>45232</v>
      </c>
    </row>
    <row r="1585" spans="1:4">
      <c r="A1585" s="11" t="s">
        <v>4548</v>
      </c>
      <c r="B1585" s="12" t="s">
        <v>4156</v>
      </c>
      <c r="C1585" s="12" t="s">
        <v>3043</v>
      </c>
      <c r="D1585" s="13">
        <v>45260</v>
      </c>
    </row>
    <row r="1586" spans="1:4">
      <c r="A1586" s="14" t="s">
        <v>4549</v>
      </c>
      <c r="B1586" s="15" t="s">
        <v>4156</v>
      </c>
      <c r="C1586" s="15" t="s">
        <v>3043</v>
      </c>
      <c r="D1586" s="16">
        <v>45260</v>
      </c>
    </row>
    <row r="1587" spans="1:4">
      <c r="A1587" s="11" t="s">
        <v>4550</v>
      </c>
      <c r="B1587" s="12" t="s">
        <v>4156</v>
      </c>
      <c r="C1587" s="12" t="s">
        <v>3043</v>
      </c>
      <c r="D1587" s="13">
        <v>45260</v>
      </c>
    </row>
    <row r="1588" spans="1:4">
      <c r="A1588" s="14" t="s">
        <v>4551</v>
      </c>
      <c r="B1588" s="15" t="s">
        <v>4156</v>
      </c>
      <c r="C1588" s="15" t="s">
        <v>3043</v>
      </c>
      <c r="D1588" s="16">
        <v>45260</v>
      </c>
    </row>
    <row r="1589" spans="1:4">
      <c r="A1589" s="11" t="s">
        <v>1536</v>
      </c>
      <c r="B1589" s="12" t="s">
        <v>4156</v>
      </c>
      <c r="C1589" s="12" t="s">
        <v>365</v>
      </c>
      <c r="D1589" s="13">
        <v>45237</v>
      </c>
    </row>
    <row r="1590" spans="1:4">
      <c r="A1590" s="14" t="s">
        <v>1117</v>
      </c>
      <c r="B1590" s="15" t="s">
        <v>4156</v>
      </c>
      <c r="C1590" s="15" t="s">
        <v>17</v>
      </c>
      <c r="D1590" s="16">
        <v>45241</v>
      </c>
    </row>
    <row r="1591" spans="1:4">
      <c r="A1591" s="11" t="s">
        <v>1363</v>
      </c>
      <c r="B1591" s="12" t="s">
        <v>4156</v>
      </c>
      <c r="C1591" s="12" t="s">
        <v>251</v>
      </c>
      <c r="D1591" s="13">
        <v>45261</v>
      </c>
    </row>
    <row r="1592" spans="1:4">
      <c r="A1592" s="14" t="s">
        <v>2185</v>
      </c>
      <c r="B1592" s="15" t="s">
        <v>4156</v>
      </c>
      <c r="C1592" s="15" t="s">
        <v>824</v>
      </c>
      <c r="D1592" s="16">
        <v>45233</v>
      </c>
    </row>
    <row r="1593" spans="1:4">
      <c r="A1593" s="11" t="s">
        <v>2415</v>
      </c>
      <c r="B1593" s="12" t="s">
        <v>4156</v>
      </c>
      <c r="C1593" s="12" t="s">
        <v>906</v>
      </c>
      <c r="D1593" s="13">
        <v>45210</v>
      </c>
    </row>
    <row r="1594" spans="1:4">
      <c r="A1594" s="14" t="s">
        <v>2285</v>
      </c>
      <c r="B1594" s="15" t="s">
        <v>4156</v>
      </c>
      <c r="C1594" s="15" t="s">
        <v>845</v>
      </c>
      <c r="D1594" s="16">
        <v>45190</v>
      </c>
    </row>
    <row r="1595" spans="1:4">
      <c r="A1595" s="11" t="s">
        <v>1527</v>
      </c>
      <c r="B1595" s="12" t="s">
        <v>4156</v>
      </c>
      <c r="C1595" s="12" t="s">
        <v>357</v>
      </c>
      <c r="D1595" s="13">
        <v>45230</v>
      </c>
    </row>
    <row r="1596" spans="1:4">
      <c r="A1596" s="14" t="s">
        <v>4552</v>
      </c>
      <c r="B1596" s="15" t="s">
        <v>4156</v>
      </c>
      <c r="C1596" s="15" t="s">
        <v>101</v>
      </c>
      <c r="D1596" s="16">
        <v>45275</v>
      </c>
    </row>
    <row r="1597" spans="1:4">
      <c r="A1597" s="11" t="s">
        <v>1719</v>
      </c>
      <c r="B1597" s="12" t="s">
        <v>4156</v>
      </c>
      <c r="C1597" s="12" t="s">
        <v>521</v>
      </c>
      <c r="D1597" s="13">
        <v>45238</v>
      </c>
    </row>
    <row r="1598" spans="1:4">
      <c r="A1598" s="14" t="s">
        <v>4553</v>
      </c>
      <c r="B1598" s="15" t="s">
        <v>4156</v>
      </c>
      <c r="C1598" s="15" t="s">
        <v>975</v>
      </c>
      <c r="D1598" s="16">
        <v>45267</v>
      </c>
    </row>
    <row r="1599" spans="1:4">
      <c r="A1599" s="11" t="s">
        <v>1511</v>
      </c>
      <c r="B1599" s="12" t="s">
        <v>4156</v>
      </c>
      <c r="C1599" s="12" t="s">
        <v>341</v>
      </c>
      <c r="D1599" s="13">
        <v>45249</v>
      </c>
    </row>
    <row r="1600" spans="1:4">
      <c r="A1600" s="14" t="s">
        <v>1404</v>
      </c>
      <c r="B1600" s="15" t="s">
        <v>4156</v>
      </c>
      <c r="C1600" s="15" t="s">
        <v>277</v>
      </c>
      <c r="D1600" s="16">
        <v>45246</v>
      </c>
    </row>
    <row r="1601" spans="1:4">
      <c r="A1601" s="11" t="s">
        <v>1766</v>
      </c>
      <c r="B1601" s="12" t="s">
        <v>4156</v>
      </c>
      <c r="C1601" s="12" t="s">
        <v>568</v>
      </c>
      <c r="D1601" s="13">
        <v>45254</v>
      </c>
    </row>
    <row r="1602" spans="1:4">
      <c r="A1602" s="14" t="s">
        <v>2404</v>
      </c>
      <c r="B1602" s="15" t="s">
        <v>4156</v>
      </c>
      <c r="C1602" s="15" t="s">
        <v>902</v>
      </c>
      <c r="D1602" s="16">
        <v>45213</v>
      </c>
    </row>
    <row r="1603" spans="1:4">
      <c r="A1603" s="11" t="s">
        <v>2408</v>
      </c>
      <c r="B1603" s="12" t="s">
        <v>4156</v>
      </c>
      <c r="C1603" s="12" t="s">
        <v>902</v>
      </c>
      <c r="D1603" s="13">
        <v>45232</v>
      </c>
    </row>
    <row r="1604" spans="1:4">
      <c r="A1604" s="14" t="s">
        <v>1596</v>
      </c>
      <c r="B1604" s="15" t="s">
        <v>4156</v>
      </c>
      <c r="C1604" s="15" t="s">
        <v>394</v>
      </c>
      <c r="D1604" s="16">
        <v>45224</v>
      </c>
    </row>
    <row r="1605" spans="1:4">
      <c r="A1605" s="11" t="s">
        <v>4554</v>
      </c>
      <c r="B1605" s="12" t="s">
        <v>4156</v>
      </c>
      <c r="C1605" s="12" t="s">
        <v>992</v>
      </c>
      <c r="D1605" s="13">
        <v>45279</v>
      </c>
    </row>
    <row r="1606" spans="1:4">
      <c r="A1606" s="14" t="s">
        <v>1697</v>
      </c>
      <c r="B1606" s="15" t="s">
        <v>4156</v>
      </c>
      <c r="C1606" s="15" t="s">
        <v>503</v>
      </c>
      <c r="D1606" s="16">
        <v>44988</v>
      </c>
    </row>
    <row r="1607" spans="1:4">
      <c r="A1607" s="11" t="s">
        <v>1926</v>
      </c>
      <c r="B1607" s="12" t="s">
        <v>4156</v>
      </c>
      <c r="C1607" s="12" t="s">
        <v>666</v>
      </c>
      <c r="D1607" s="13">
        <v>45199</v>
      </c>
    </row>
    <row r="1608" spans="1:4">
      <c r="A1608" s="14" t="s">
        <v>1903</v>
      </c>
      <c r="B1608" s="15" t="s">
        <v>4156</v>
      </c>
      <c r="C1608" s="15" t="s">
        <v>654</v>
      </c>
      <c r="D1608" s="16">
        <v>45238</v>
      </c>
    </row>
    <row r="1609" spans="1:4">
      <c r="A1609" s="11" t="s">
        <v>1403</v>
      </c>
      <c r="B1609" s="12" t="s">
        <v>4156</v>
      </c>
      <c r="C1609" s="12" t="s">
        <v>277</v>
      </c>
      <c r="D1609" s="13">
        <v>45233</v>
      </c>
    </row>
    <row r="1610" spans="1:4">
      <c r="A1610" s="14" t="s">
        <v>1628</v>
      </c>
      <c r="B1610" s="15" t="s">
        <v>4156</v>
      </c>
      <c r="C1610" s="15" t="s">
        <v>3174</v>
      </c>
      <c r="D1610" s="16">
        <v>45260</v>
      </c>
    </row>
    <row r="1611" spans="1:4">
      <c r="A1611" s="11" t="s">
        <v>4555</v>
      </c>
      <c r="B1611" s="12" t="s">
        <v>4156</v>
      </c>
      <c r="C1611" s="12" t="s">
        <v>341</v>
      </c>
      <c r="D1611" s="13">
        <v>45276</v>
      </c>
    </row>
    <row r="1612" spans="1:4">
      <c r="A1612" s="14" t="s">
        <v>4556</v>
      </c>
      <c r="B1612" s="15" t="s">
        <v>4156</v>
      </c>
      <c r="C1612" s="15" t="s">
        <v>3253</v>
      </c>
      <c r="D1612" s="16">
        <v>45270</v>
      </c>
    </row>
    <row r="1613" spans="1:4">
      <c r="A1613" s="11" t="s">
        <v>4557</v>
      </c>
      <c r="B1613" s="12" t="s">
        <v>4156</v>
      </c>
      <c r="C1613" s="12" t="s">
        <v>1106</v>
      </c>
      <c r="D1613" s="13">
        <v>45261</v>
      </c>
    </row>
    <row r="1614" spans="1:4">
      <c r="A1614" s="14" t="s">
        <v>1689</v>
      </c>
      <c r="B1614" s="15" t="s">
        <v>4156</v>
      </c>
      <c r="C1614" s="15" t="s">
        <v>493</v>
      </c>
      <c r="D1614" s="16">
        <v>45190</v>
      </c>
    </row>
    <row r="1615" spans="1:4">
      <c r="A1615" s="11" t="s">
        <v>1976</v>
      </c>
      <c r="B1615" s="12" t="s">
        <v>4156</v>
      </c>
      <c r="C1615" s="12" t="s">
        <v>1975</v>
      </c>
      <c r="D1615" s="13">
        <v>45196</v>
      </c>
    </row>
    <row r="1616" spans="1:4">
      <c r="A1616" s="14" t="s">
        <v>1977</v>
      </c>
      <c r="B1616" s="15" t="s">
        <v>4156</v>
      </c>
      <c r="C1616" s="15" t="s">
        <v>1975</v>
      </c>
      <c r="D1616" s="16">
        <v>45211</v>
      </c>
    </row>
    <row r="1617" spans="1:4">
      <c r="A1617" s="11" t="s">
        <v>1563</v>
      </c>
      <c r="B1617" s="12" t="s">
        <v>4156</v>
      </c>
      <c r="C1617" s="12" t="s">
        <v>385</v>
      </c>
      <c r="D1617" s="13">
        <v>45246</v>
      </c>
    </row>
    <row r="1618" spans="1:4">
      <c r="A1618" s="14" t="s">
        <v>4558</v>
      </c>
      <c r="B1618" s="15" t="s">
        <v>4156</v>
      </c>
      <c r="C1618" s="15" t="s">
        <v>933</v>
      </c>
      <c r="D1618" s="16">
        <v>45274</v>
      </c>
    </row>
    <row r="1619" spans="1:4">
      <c r="A1619" s="11" t="s">
        <v>2075</v>
      </c>
      <c r="B1619" s="12" t="s">
        <v>4156</v>
      </c>
      <c r="C1619" s="12" t="s">
        <v>764</v>
      </c>
      <c r="D1619" s="13">
        <v>45193</v>
      </c>
    </row>
    <row r="1620" spans="1:4">
      <c r="A1620" s="14" t="s">
        <v>1927</v>
      </c>
      <c r="B1620" s="15" t="s">
        <v>4156</v>
      </c>
      <c r="C1620" s="15" t="s">
        <v>666</v>
      </c>
      <c r="D1620" s="16">
        <v>45229</v>
      </c>
    </row>
    <row r="1621" spans="1:4">
      <c r="A1621" s="11" t="s">
        <v>2006</v>
      </c>
      <c r="B1621" s="12" t="s">
        <v>4156</v>
      </c>
      <c r="C1621" s="12" t="s">
        <v>715</v>
      </c>
      <c r="D1621" s="13">
        <v>45232</v>
      </c>
    </row>
    <row r="1622" spans="1:4">
      <c r="A1622" s="14" t="s">
        <v>2218</v>
      </c>
      <c r="B1622" s="15" t="s">
        <v>4156</v>
      </c>
      <c r="C1622" s="15" t="s">
        <v>839</v>
      </c>
      <c r="D1622" s="16">
        <v>45245</v>
      </c>
    </row>
    <row r="1623" spans="1:4">
      <c r="A1623" s="11" t="s">
        <v>4559</v>
      </c>
      <c r="B1623" s="12" t="s">
        <v>4156</v>
      </c>
      <c r="C1623" s="12" t="s">
        <v>3817</v>
      </c>
      <c r="D1623" s="13">
        <v>45283</v>
      </c>
    </row>
    <row r="1624" spans="1:4">
      <c r="A1624" s="14" t="s">
        <v>2208</v>
      </c>
      <c r="B1624" s="15" t="s">
        <v>4156</v>
      </c>
      <c r="C1624" s="15" t="s">
        <v>833</v>
      </c>
      <c r="D1624" s="16">
        <v>45238</v>
      </c>
    </row>
    <row r="1625" spans="1:4">
      <c r="A1625" s="11" t="s">
        <v>4560</v>
      </c>
      <c r="B1625" s="12" t="s">
        <v>4156</v>
      </c>
      <c r="C1625" s="12" t="s">
        <v>666</v>
      </c>
      <c r="D1625" s="13">
        <v>45260</v>
      </c>
    </row>
    <row r="1626" spans="1:4">
      <c r="A1626" s="14" t="s">
        <v>1119</v>
      </c>
      <c r="B1626" s="15" t="s">
        <v>4156</v>
      </c>
      <c r="C1626" s="15" t="s">
        <v>17</v>
      </c>
      <c r="D1626" s="16">
        <v>45255</v>
      </c>
    </row>
    <row r="1627" spans="1:4">
      <c r="A1627" s="11" t="s">
        <v>4561</v>
      </c>
      <c r="B1627" s="12" t="s">
        <v>4156</v>
      </c>
      <c r="C1627" s="12" t="s">
        <v>500</v>
      </c>
      <c r="D1627" s="13">
        <v>45261</v>
      </c>
    </row>
    <row r="1628" spans="1:4">
      <c r="A1628" s="14" t="s">
        <v>1822</v>
      </c>
      <c r="B1628" s="15" t="s">
        <v>4156</v>
      </c>
      <c r="C1628" s="15" t="s">
        <v>608</v>
      </c>
      <c r="D1628" s="16">
        <v>45128</v>
      </c>
    </row>
    <row r="1629" spans="1:4">
      <c r="A1629" s="11" t="s">
        <v>4562</v>
      </c>
      <c r="B1629" s="12" t="s">
        <v>4156</v>
      </c>
      <c r="C1629" s="12" t="s">
        <v>3941</v>
      </c>
      <c r="D1629" s="13">
        <v>45275</v>
      </c>
    </row>
    <row r="1630" spans="1:4">
      <c r="A1630" s="14" t="s">
        <v>2547</v>
      </c>
      <c r="B1630" s="15" t="s">
        <v>4156</v>
      </c>
      <c r="C1630" s="15" t="s">
        <v>962</v>
      </c>
      <c r="D1630" s="16">
        <v>45112</v>
      </c>
    </row>
    <row r="1631" spans="1:4">
      <c r="A1631" s="11" t="s">
        <v>2148</v>
      </c>
      <c r="B1631" s="12" t="s">
        <v>4156</v>
      </c>
      <c r="C1631" s="12" t="s">
        <v>2135</v>
      </c>
      <c r="D1631" s="13">
        <v>45234</v>
      </c>
    </row>
    <row r="1632" spans="1:4">
      <c r="A1632" s="14" t="s">
        <v>2558</v>
      </c>
      <c r="B1632" s="15" t="s">
        <v>4156</v>
      </c>
      <c r="C1632" s="15" t="s">
        <v>969</v>
      </c>
      <c r="D1632" s="16">
        <v>45225</v>
      </c>
    </row>
    <row r="1633" spans="1:4">
      <c r="A1633" s="11" t="s">
        <v>2409</v>
      </c>
      <c r="B1633" s="12" t="s">
        <v>4156</v>
      </c>
      <c r="C1633" s="12" t="s">
        <v>902</v>
      </c>
      <c r="D1633" s="13">
        <v>45262</v>
      </c>
    </row>
    <row r="1634" spans="1:4">
      <c r="A1634" s="14" t="s">
        <v>4563</v>
      </c>
      <c r="B1634" s="15" t="s">
        <v>4156</v>
      </c>
      <c r="C1634" s="15" t="s">
        <v>902</v>
      </c>
      <c r="D1634" s="16">
        <v>45266</v>
      </c>
    </row>
    <row r="1635" spans="1:4">
      <c r="A1635" s="11" t="s">
        <v>4564</v>
      </c>
      <c r="B1635" s="12" t="s">
        <v>4156</v>
      </c>
      <c r="C1635" s="12" t="s">
        <v>906</v>
      </c>
      <c r="D1635" s="13">
        <v>45283</v>
      </c>
    </row>
    <row r="1636" spans="1:4">
      <c r="A1636" s="14" t="s">
        <v>4565</v>
      </c>
      <c r="B1636" s="15" t="s">
        <v>4156</v>
      </c>
      <c r="C1636" s="15" t="s">
        <v>96</v>
      </c>
      <c r="D1636" s="16">
        <v>45237</v>
      </c>
    </row>
    <row r="1637" spans="1:4">
      <c r="A1637" s="11" t="s">
        <v>4566</v>
      </c>
      <c r="B1637" s="12" t="s">
        <v>4156</v>
      </c>
      <c r="C1637" s="12" t="s">
        <v>96</v>
      </c>
      <c r="D1637" s="13">
        <v>45237</v>
      </c>
    </row>
    <row r="1638" spans="1:4">
      <c r="A1638" s="14" t="s">
        <v>4567</v>
      </c>
      <c r="B1638" s="15" t="s">
        <v>4156</v>
      </c>
      <c r="C1638" s="15" t="s">
        <v>902</v>
      </c>
      <c r="D1638" s="16">
        <v>45269</v>
      </c>
    </row>
    <row r="1639" spans="1:4">
      <c r="A1639" s="11" t="s">
        <v>1693</v>
      </c>
      <c r="B1639" s="12" t="s">
        <v>4156</v>
      </c>
      <c r="C1639" s="12" t="s">
        <v>493</v>
      </c>
      <c r="D1639" s="13">
        <v>45274</v>
      </c>
    </row>
    <row r="1640" spans="1:4">
      <c r="A1640" s="14" t="s">
        <v>1484</v>
      </c>
      <c r="B1640" s="15" t="s">
        <v>4156</v>
      </c>
      <c r="C1640" s="15" t="s">
        <v>336</v>
      </c>
      <c r="D1640" s="16">
        <v>45248</v>
      </c>
    </row>
    <row r="1641" spans="1:4">
      <c r="A1641" s="11" t="s">
        <v>1174</v>
      </c>
      <c r="B1641" s="12" t="s">
        <v>4156</v>
      </c>
      <c r="C1641" s="12" t="s">
        <v>53</v>
      </c>
      <c r="D1641" s="13">
        <v>45199</v>
      </c>
    </row>
    <row r="1642" spans="1:4">
      <c r="A1642" s="14" t="s">
        <v>1175</v>
      </c>
      <c r="B1642" s="15" t="s">
        <v>4156</v>
      </c>
      <c r="C1642" s="15" t="s">
        <v>53</v>
      </c>
      <c r="D1642" s="16">
        <v>45229</v>
      </c>
    </row>
    <row r="1643" spans="1:4">
      <c r="A1643" s="11" t="s">
        <v>1176</v>
      </c>
      <c r="B1643" s="12" t="s">
        <v>4156</v>
      </c>
      <c r="C1643" s="12" t="s">
        <v>53</v>
      </c>
      <c r="D1643" s="13">
        <v>45229</v>
      </c>
    </row>
    <row r="1644" spans="1:4">
      <c r="A1644" s="14" t="s">
        <v>4568</v>
      </c>
      <c r="B1644" s="15" t="s">
        <v>4156</v>
      </c>
      <c r="C1644" s="15" t="s">
        <v>53</v>
      </c>
      <c r="D1644" s="16">
        <v>45260</v>
      </c>
    </row>
    <row r="1645" spans="1:4">
      <c r="A1645" s="11" t="s">
        <v>4569</v>
      </c>
      <c r="B1645" s="12" t="s">
        <v>4156</v>
      </c>
      <c r="C1645" s="12" t="s">
        <v>95</v>
      </c>
      <c r="D1645" s="13">
        <v>45281</v>
      </c>
    </row>
    <row r="1646" spans="1:4">
      <c r="A1646" s="14" t="s">
        <v>2590</v>
      </c>
      <c r="B1646" s="15" t="s">
        <v>4156</v>
      </c>
      <c r="C1646" s="15" t="s">
        <v>731</v>
      </c>
      <c r="D1646" s="16">
        <v>45199</v>
      </c>
    </row>
    <row r="1647" spans="1:4">
      <c r="A1647" s="11" t="s">
        <v>2020</v>
      </c>
      <c r="B1647" s="12" t="s">
        <v>4156</v>
      </c>
      <c r="C1647" s="12" t="s">
        <v>731</v>
      </c>
      <c r="D1647" s="13">
        <v>45130</v>
      </c>
    </row>
    <row r="1648" spans="1:4">
      <c r="A1648" s="14" t="s">
        <v>4570</v>
      </c>
      <c r="B1648" s="15" t="s">
        <v>4156</v>
      </c>
      <c r="C1648" s="15" t="s">
        <v>198</v>
      </c>
      <c r="D1648" s="16">
        <v>45277</v>
      </c>
    </row>
    <row r="1649" spans="1:4">
      <c r="A1649" s="11" t="s">
        <v>1685</v>
      </c>
      <c r="B1649" s="12" t="s">
        <v>4156</v>
      </c>
      <c r="C1649" s="12" t="s">
        <v>488</v>
      </c>
      <c r="D1649" s="13">
        <v>45245</v>
      </c>
    </row>
    <row r="1650" spans="1:4">
      <c r="A1650" s="14" t="s">
        <v>1209</v>
      </c>
      <c r="B1650" s="15" t="s">
        <v>4156</v>
      </c>
      <c r="C1650" s="15" t="s">
        <v>87</v>
      </c>
      <c r="D1650" s="16">
        <v>45187</v>
      </c>
    </row>
    <row r="1651" spans="1:4">
      <c r="A1651" s="11" t="s">
        <v>4571</v>
      </c>
      <c r="B1651" s="12" t="s">
        <v>4156</v>
      </c>
      <c r="C1651" s="12" t="s">
        <v>655</v>
      </c>
      <c r="D1651" s="13">
        <v>45280</v>
      </c>
    </row>
    <row r="1652" spans="1:4">
      <c r="A1652" s="14" t="s">
        <v>4572</v>
      </c>
      <c r="B1652" s="15" t="s">
        <v>4156</v>
      </c>
      <c r="C1652" s="15" t="s">
        <v>655</v>
      </c>
      <c r="D1652" s="16">
        <v>45277</v>
      </c>
    </row>
    <row r="1653" spans="1:4">
      <c r="A1653" s="11" t="s">
        <v>4573</v>
      </c>
      <c r="B1653" s="12" t="s">
        <v>4156</v>
      </c>
      <c r="C1653" s="12" t="s">
        <v>28</v>
      </c>
      <c r="D1653" s="13">
        <v>45273</v>
      </c>
    </row>
    <row r="1654" spans="1:4">
      <c r="A1654" s="14" t="s">
        <v>2585</v>
      </c>
      <c r="B1654" s="15" t="s">
        <v>4156</v>
      </c>
      <c r="C1654" s="15" t="s">
        <v>2584</v>
      </c>
      <c r="D1654" s="16">
        <v>45287</v>
      </c>
    </row>
    <row r="1655" spans="1:4">
      <c r="A1655" s="11" t="s">
        <v>2061</v>
      </c>
      <c r="B1655" s="12" t="s">
        <v>4156</v>
      </c>
      <c r="C1655" s="12" t="s">
        <v>762</v>
      </c>
      <c r="D1655" s="13">
        <v>45277</v>
      </c>
    </row>
    <row r="1656" spans="1:4">
      <c r="A1656" s="14" t="s">
        <v>1097</v>
      </c>
      <c r="B1656" s="15" t="s">
        <v>4156</v>
      </c>
      <c r="C1656" s="15" t="s">
        <v>11</v>
      </c>
      <c r="D1656" s="16">
        <v>45229</v>
      </c>
    </row>
    <row r="1657" spans="1:4">
      <c r="A1657" s="11" t="s">
        <v>4574</v>
      </c>
      <c r="B1657" s="12" t="s">
        <v>4156</v>
      </c>
      <c r="C1657" s="12" t="s">
        <v>198</v>
      </c>
      <c r="D1657" s="13">
        <v>45285</v>
      </c>
    </row>
    <row r="1658" spans="1:4">
      <c r="A1658" s="14" t="s">
        <v>2222</v>
      </c>
      <c r="B1658" s="15" t="s">
        <v>4156</v>
      </c>
      <c r="C1658" s="15" t="s">
        <v>2220</v>
      </c>
      <c r="D1658" s="16">
        <v>45254</v>
      </c>
    </row>
    <row r="1659" spans="1:4">
      <c r="A1659" s="11" t="s">
        <v>4575</v>
      </c>
      <c r="B1659" s="12" t="s">
        <v>4156</v>
      </c>
      <c r="C1659" s="12" t="s">
        <v>2763</v>
      </c>
      <c r="D1659" s="13">
        <v>45289</v>
      </c>
    </row>
    <row r="1660" spans="1:4">
      <c r="A1660" s="14" t="s">
        <v>1714</v>
      </c>
      <c r="B1660" s="15" t="s">
        <v>4156</v>
      </c>
      <c r="C1660" s="15" t="s">
        <v>511</v>
      </c>
      <c r="D1660" s="16">
        <v>45260</v>
      </c>
    </row>
    <row r="1661" spans="1:4">
      <c r="A1661" s="11" t="s">
        <v>1713</v>
      </c>
      <c r="B1661" s="12" t="s">
        <v>4156</v>
      </c>
      <c r="C1661" s="12" t="s">
        <v>511</v>
      </c>
      <c r="D1661" s="13">
        <v>45260</v>
      </c>
    </row>
    <row r="1662" spans="1:4">
      <c r="A1662" s="14" t="s">
        <v>1715</v>
      </c>
      <c r="B1662" s="15" t="s">
        <v>4156</v>
      </c>
      <c r="C1662" s="15" t="s">
        <v>511</v>
      </c>
      <c r="D1662" s="16">
        <v>45260</v>
      </c>
    </row>
    <row r="1663" spans="1:4">
      <c r="A1663" s="11" t="s">
        <v>1694</v>
      </c>
      <c r="B1663" s="12" t="s">
        <v>4156</v>
      </c>
      <c r="C1663" s="12" t="s">
        <v>493</v>
      </c>
      <c r="D1663" s="13">
        <v>45282</v>
      </c>
    </row>
    <row r="1664" spans="1:4">
      <c r="A1664" s="14" t="s">
        <v>1369</v>
      </c>
      <c r="B1664" s="15" t="s">
        <v>4156</v>
      </c>
      <c r="C1664" s="15" t="s">
        <v>256</v>
      </c>
      <c r="D1664" s="16">
        <v>45137</v>
      </c>
    </row>
    <row r="1665" spans="1:4">
      <c r="A1665" s="11" t="s">
        <v>4576</v>
      </c>
      <c r="B1665" s="12" t="s">
        <v>4156</v>
      </c>
      <c r="C1665" s="12" t="s">
        <v>3743</v>
      </c>
      <c r="D1665" s="13">
        <v>45284</v>
      </c>
    </row>
    <row r="1666" spans="1:4">
      <c r="A1666" s="14" t="s">
        <v>1828</v>
      </c>
      <c r="B1666" s="15" t="s">
        <v>4156</v>
      </c>
      <c r="C1666" s="15" t="s">
        <v>608</v>
      </c>
      <c r="D1666" s="16">
        <v>45260</v>
      </c>
    </row>
    <row r="1667" spans="1:4">
      <c r="A1667" s="11" t="s">
        <v>1166</v>
      </c>
      <c r="B1667" s="12" t="s">
        <v>4156</v>
      </c>
      <c r="C1667" s="12" t="s">
        <v>48</v>
      </c>
      <c r="D1667" s="13">
        <v>45260</v>
      </c>
    </row>
    <row r="1668" spans="1:4">
      <c r="A1668" s="14" t="s">
        <v>1168</v>
      </c>
      <c r="B1668" s="15" t="s">
        <v>4156</v>
      </c>
      <c r="C1668" s="15" t="s">
        <v>48</v>
      </c>
      <c r="D1668" s="16">
        <v>45260</v>
      </c>
    </row>
    <row r="1669" spans="1:4">
      <c r="A1669" s="11" t="s">
        <v>1167</v>
      </c>
      <c r="B1669" s="12" t="s">
        <v>4156</v>
      </c>
      <c r="C1669" s="12" t="s">
        <v>48</v>
      </c>
      <c r="D1669" s="13">
        <v>45260</v>
      </c>
    </row>
    <row r="1670" spans="1:4">
      <c r="A1670" s="14" t="s">
        <v>4577</v>
      </c>
      <c r="B1670" s="15" t="s">
        <v>4156</v>
      </c>
      <c r="C1670" s="15" t="s">
        <v>3515</v>
      </c>
      <c r="D1670" s="16">
        <v>45259</v>
      </c>
    </row>
    <row r="1671" spans="1:4">
      <c r="A1671" s="11" t="s">
        <v>1544</v>
      </c>
      <c r="B1671" s="12" t="s">
        <v>4156</v>
      </c>
      <c r="C1671" s="12" t="s">
        <v>372</v>
      </c>
      <c r="D1671" s="13">
        <v>45252</v>
      </c>
    </row>
    <row r="1672" spans="1:4">
      <c r="A1672" s="14" t="s">
        <v>1516</v>
      </c>
      <c r="B1672" s="15" t="s">
        <v>4156</v>
      </c>
      <c r="C1672" s="15" t="s">
        <v>710</v>
      </c>
      <c r="D1672" s="16">
        <v>45290</v>
      </c>
    </row>
    <row r="1673" spans="1:4">
      <c r="A1673" s="11" t="s">
        <v>2024</v>
      </c>
      <c r="B1673" s="12" t="s">
        <v>4156</v>
      </c>
      <c r="C1673" s="12" t="s">
        <v>742</v>
      </c>
      <c r="D1673" s="13">
        <v>45227</v>
      </c>
    </row>
    <row r="1674" spans="1:4">
      <c r="A1674" s="14" t="s">
        <v>4578</v>
      </c>
      <c r="B1674" s="15" t="s">
        <v>4156</v>
      </c>
      <c r="C1674" s="15" t="s">
        <v>386</v>
      </c>
      <c r="D1674" s="16">
        <v>45289</v>
      </c>
    </row>
    <row r="1675" spans="1:4">
      <c r="A1675" s="11" t="s">
        <v>1567</v>
      </c>
      <c r="B1675" s="12" t="s">
        <v>4156</v>
      </c>
      <c r="C1675" s="12" t="s">
        <v>391</v>
      </c>
      <c r="D1675" s="13">
        <v>45296</v>
      </c>
    </row>
    <row r="1676" spans="1:4">
      <c r="A1676" s="14" t="s">
        <v>4579</v>
      </c>
      <c r="B1676" s="15" t="s">
        <v>4156</v>
      </c>
      <c r="C1676" s="15" t="s">
        <v>3771</v>
      </c>
      <c r="D1676" s="16">
        <v>45296</v>
      </c>
    </row>
    <row r="1677" spans="1:4">
      <c r="A1677" s="11" t="s">
        <v>1477</v>
      </c>
      <c r="B1677" s="12" t="s">
        <v>4156</v>
      </c>
      <c r="C1677" s="12" t="s">
        <v>331</v>
      </c>
      <c r="D1677" s="13">
        <v>45297</v>
      </c>
    </row>
    <row r="1678" spans="1:4">
      <c r="A1678" s="14" t="s">
        <v>1490</v>
      </c>
      <c r="B1678" s="15" t="s">
        <v>4156</v>
      </c>
      <c r="C1678" s="15" t="s">
        <v>338</v>
      </c>
      <c r="D1678" s="16">
        <v>45225</v>
      </c>
    </row>
    <row r="1679" spans="1:4">
      <c r="A1679" s="11" t="s">
        <v>1491</v>
      </c>
      <c r="B1679" s="12" t="s">
        <v>4156</v>
      </c>
      <c r="C1679" s="12" t="s">
        <v>338</v>
      </c>
      <c r="D1679" s="13">
        <v>45232</v>
      </c>
    </row>
    <row r="1680" spans="1:4">
      <c r="A1680" s="14" t="s">
        <v>1419</v>
      </c>
      <c r="B1680" s="15" t="s">
        <v>4156</v>
      </c>
      <c r="C1680" s="15" t="s">
        <v>289</v>
      </c>
      <c r="D1680" s="16">
        <v>45224</v>
      </c>
    </row>
    <row r="1681" spans="1:4">
      <c r="A1681" s="11" t="s">
        <v>4580</v>
      </c>
      <c r="B1681" s="12" t="s">
        <v>4156</v>
      </c>
      <c r="C1681" s="12" t="s">
        <v>987</v>
      </c>
      <c r="D1681" s="13">
        <v>45287</v>
      </c>
    </row>
    <row r="1682" spans="1:4">
      <c r="A1682" s="14" t="s">
        <v>4581</v>
      </c>
      <c r="B1682" s="15" t="s">
        <v>4156</v>
      </c>
      <c r="C1682" s="15" t="s">
        <v>946</v>
      </c>
      <c r="D1682" s="16">
        <v>45295</v>
      </c>
    </row>
    <row r="1683" spans="1:4">
      <c r="A1683" s="11" t="s">
        <v>1098</v>
      </c>
      <c r="B1683" s="12" t="s">
        <v>4156</v>
      </c>
      <c r="C1683" s="12" t="s">
        <v>11</v>
      </c>
      <c r="D1683" s="13">
        <v>45260</v>
      </c>
    </row>
    <row r="1684" spans="1:4">
      <c r="A1684" s="14" t="s">
        <v>1158</v>
      </c>
      <c r="B1684" s="15" t="s">
        <v>4156</v>
      </c>
      <c r="C1684" s="15" t="s">
        <v>32</v>
      </c>
      <c r="D1684" s="16">
        <v>45261</v>
      </c>
    </row>
    <row r="1685" spans="1:4">
      <c r="A1685" s="11" t="s">
        <v>1633</v>
      </c>
      <c r="B1685" s="12" t="s">
        <v>4156</v>
      </c>
      <c r="C1685" s="12" t="s">
        <v>462</v>
      </c>
      <c r="D1685" s="13">
        <v>45290</v>
      </c>
    </row>
    <row r="1686" spans="1:4">
      <c r="A1686" s="14" t="s">
        <v>4582</v>
      </c>
      <c r="B1686" s="15" t="s">
        <v>4156</v>
      </c>
      <c r="C1686" s="15" t="s">
        <v>3043</v>
      </c>
      <c r="D1686" s="16">
        <v>45260</v>
      </c>
    </row>
    <row r="1687" spans="1:4">
      <c r="A1687" s="11" t="s">
        <v>4583</v>
      </c>
      <c r="B1687" s="12" t="s">
        <v>4156</v>
      </c>
      <c r="C1687" s="12" t="s">
        <v>3043</v>
      </c>
      <c r="D1687" s="13">
        <v>45290</v>
      </c>
    </row>
    <row r="1688" spans="1:4">
      <c r="A1688" s="14" t="s">
        <v>4584</v>
      </c>
      <c r="B1688" s="15" t="s">
        <v>4156</v>
      </c>
      <c r="C1688" s="15" t="s">
        <v>3043</v>
      </c>
      <c r="D1688" s="16">
        <v>45260</v>
      </c>
    </row>
    <row r="1689" spans="1:4">
      <c r="A1689" s="11" t="s">
        <v>1488</v>
      </c>
      <c r="B1689" s="12" t="s">
        <v>4156</v>
      </c>
      <c r="C1689" s="12" t="s">
        <v>338</v>
      </c>
      <c r="D1689" s="13">
        <v>45162</v>
      </c>
    </row>
    <row r="1690" spans="1:4">
      <c r="A1690" s="14" t="s">
        <v>2327</v>
      </c>
      <c r="B1690" s="15" t="s">
        <v>4156</v>
      </c>
      <c r="C1690" s="15" t="s">
        <v>853</v>
      </c>
      <c r="D1690" s="16">
        <v>45269</v>
      </c>
    </row>
    <row r="1691" spans="1:4">
      <c r="A1691" s="11" t="s">
        <v>2161</v>
      </c>
      <c r="B1691" s="12" t="s">
        <v>4156</v>
      </c>
      <c r="C1691" s="12" t="s">
        <v>802</v>
      </c>
      <c r="D1691" s="13">
        <v>45259</v>
      </c>
    </row>
    <row r="1692" spans="1:4">
      <c r="A1692" s="14" t="s">
        <v>1778</v>
      </c>
      <c r="B1692" s="15" t="s">
        <v>4156</v>
      </c>
      <c r="C1692" s="15" t="s">
        <v>578</v>
      </c>
      <c r="D1692" s="16">
        <v>45262</v>
      </c>
    </row>
    <row r="1693" spans="1:4">
      <c r="A1693" s="11" t="s">
        <v>4585</v>
      </c>
      <c r="B1693" s="12" t="s">
        <v>4156</v>
      </c>
      <c r="C1693" s="12" t="s">
        <v>3043</v>
      </c>
      <c r="D1693" s="13">
        <v>45260</v>
      </c>
    </row>
    <row r="1694" spans="1:4">
      <c r="A1694" s="14" t="s">
        <v>4586</v>
      </c>
      <c r="B1694" s="15" t="s">
        <v>4156</v>
      </c>
      <c r="C1694" s="15" t="s">
        <v>3043</v>
      </c>
      <c r="D1694" s="16">
        <v>45290</v>
      </c>
    </row>
    <row r="1695" spans="1:4">
      <c r="A1695" s="11" t="s">
        <v>4587</v>
      </c>
      <c r="B1695" s="12" t="s">
        <v>4156</v>
      </c>
      <c r="C1695" s="12" t="s">
        <v>3043</v>
      </c>
      <c r="D1695" s="13">
        <v>45260</v>
      </c>
    </row>
    <row r="1696" spans="1:4">
      <c r="A1696" s="14" t="s">
        <v>2583</v>
      </c>
      <c r="B1696" s="15" t="s">
        <v>4156</v>
      </c>
      <c r="C1696" s="15" t="s">
        <v>997</v>
      </c>
      <c r="D1696" s="16">
        <v>45211</v>
      </c>
    </row>
    <row r="1697" spans="1:4">
      <c r="A1697" s="11" t="s">
        <v>4588</v>
      </c>
      <c r="B1697" s="12" t="s">
        <v>4156</v>
      </c>
      <c r="C1697" s="12" t="s">
        <v>902</v>
      </c>
      <c r="D1697" s="13">
        <v>45203</v>
      </c>
    </row>
    <row r="1698" spans="1:4">
      <c r="A1698" s="14" t="s">
        <v>4589</v>
      </c>
      <c r="B1698" s="15" t="s">
        <v>4156</v>
      </c>
      <c r="C1698" s="15" t="s">
        <v>264</v>
      </c>
      <c r="D1698" s="16">
        <v>45169</v>
      </c>
    </row>
    <row r="1699" spans="1:4">
      <c r="A1699" s="11" t="s">
        <v>4590</v>
      </c>
      <c r="B1699" s="12" t="s">
        <v>4156</v>
      </c>
      <c r="C1699" s="12" t="s">
        <v>264</v>
      </c>
      <c r="D1699" s="13">
        <v>45261</v>
      </c>
    </row>
    <row r="1700" spans="1:4">
      <c r="A1700" s="14" t="s">
        <v>4591</v>
      </c>
      <c r="B1700" s="15" t="s">
        <v>4156</v>
      </c>
      <c r="C1700" s="15" t="s">
        <v>264</v>
      </c>
      <c r="D1700" s="16">
        <v>45261</v>
      </c>
    </row>
    <row r="1701" spans="1:4">
      <c r="A1701" s="11" t="s">
        <v>4592</v>
      </c>
      <c r="B1701" s="12" t="s">
        <v>4156</v>
      </c>
      <c r="C1701" s="12" t="s">
        <v>264</v>
      </c>
      <c r="D1701" s="13">
        <v>45261</v>
      </c>
    </row>
    <row r="1702" spans="1:4">
      <c r="A1702" s="14" t="s">
        <v>1100</v>
      </c>
      <c r="B1702" s="15" t="s">
        <v>4156</v>
      </c>
      <c r="C1702" s="15" t="s">
        <v>13</v>
      </c>
      <c r="D1702" s="16">
        <v>45269</v>
      </c>
    </row>
    <row r="1703" spans="1:4">
      <c r="A1703" s="11" t="s">
        <v>2103</v>
      </c>
      <c r="B1703" s="12" t="s">
        <v>4156</v>
      </c>
      <c r="C1703" s="12" t="s">
        <v>782</v>
      </c>
      <c r="D1703" s="13">
        <v>45205</v>
      </c>
    </row>
    <row r="1704" spans="1:4">
      <c r="A1704" s="14" t="s">
        <v>4593</v>
      </c>
      <c r="B1704" s="15" t="s">
        <v>4156</v>
      </c>
      <c r="C1704" s="15" t="s">
        <v>480</v>
      </c>
      <c r="D1704" s="16">
        <v>45290</v>
      </c>
    </row>
    <row r="1705" spans="1:4">
      <c r="A1705" s="11" t="s">
        <v>1951</v>
      </c>
      <c r="B1705" s="12" t="s">
        <v>4156</v>
      </c>
      <c r="C1705" s="12" t="s">
        <v>683</v>
      </c>
      <c r="D1705" s="13">
        <v>45270</v>
      </c>
    </row>
    <row r="1706" spans="1:4">
      <c r="A1706" s="14" t="s">
        <v>1139</v>
      </c>
      <c r="B1706" s="15" t="s">
        <v>4156</v>
      </c>
      <c r="C1706" s="15" t="s">
        <v>24</v>
      </c>
      <c r="D1706" s="16">
        <v>45249</v>
      </c>
    </row>
    <row r="1707" spans="1:4">
      <c r="A1707" s="11" t="s">
        <v>4594</v>
      </c>
      <c r="B1707" s="12" t="s">
        <v>4156</v>
      </c>
      <c r="C1707" s="12" t="s">
        <v>323</v>
      </c>
      <c r="D1707" s="13">
        <v>45296</v>
      </c>
    </row>
    <row r="1708" spans="1:4">
      <c r="A1708" s="14" t="s">
        <v>4595</v>
      </c>
      <c r="B1708" s="15" t="s">
        <v>4156</v>
      </c>
      <c r="C1708" s="15" t="s">
        <v>902</v>
      </c>
      <c r="D1708" s="16">
        <v>45213</v>
      </c>
    </row>
    <row r="1709" spans="1:4">
      <c r="A1709" s="11" t="s">
        <v>2162</v>
      </c>
      <c r="B1709" s="12" t="s">
        <v>4156</v>
      </c>
      <c r="C1709" s="12" t="s">
        <v>802</v>
      </c>
      <c r="D1709" s="13">
        <v>45259</v>
      </c>
    </row>
    <row r="1710" spans="1:4">
      <c r="A1710" s="14" t="s">
        <v>4596</v>
      </c>
      <c r="B1710" s="15" t="s">
        <v>4156</v>
      </c>
      <c r="C1710" s="15" t="s">
        <v>997</v>
      </c>
      <c r="D1710" s="16">
        <v>45294</v>
      </c>
    </row>
    <row r="1711" spans="1:4">
      <c r="A1711" s="11" t="s">
        <v>1372</v>
      </c>
      <c r="B1711" s="12" t="s">
        <v>4156</v>
      </c>
      <c r="C1711" s="12" t="s">
        <v>256</v>
      </c>
      <c r="D1711" s="13">
        <v>45260</v>
      </c>
    </row>
    <row r="1712" spans="1:4">
      <c r="A1712" s="14" t="s">
        <v>4597</v>
      </c>
      <c r="B1712" s="15" t="s">
        <v>4156</v>
      </c>
      <c r="C1712" s="15" t="s">
        <v>509</v>
      </c>
      <c r="D1712" s="16">
        <v>45284</v>
      </c>
    </row>
    <row r="1713" spans="1:4">
      <c r="A1713" s="11" t="s">
        <v>4598</v>
      </c>
      <c r="B1713" s="12" t="s">
        <v>4156</v>
      </c>
      <c r="C1713" s="12" t="s">
        <v>198</v>
      </c>
      <c r="D1713" s="13">
        <v>45291</v>
      </c>
    </row>
    <row r="1714" spans="1:4">
      <c r="A1714" s="14" t="s">
        <v>1280</v>
      </c>
      <c r="B1714" s="15" t="s">
        <v>4156</v>
      </c>
      <c r="C1714" s="15" t="s">
        <v>163</v>
      </c>
      <c r="D1714" s="16">
        <v>45259</v>
      </c>
    </row>
    <row r="1715" spans="1:4">
      <c r="A1715" s="11" t="s">
        <v>1695</v>
      </c>
      <c r="B1715" s="12" t="s">
        <v>4156</v>
      </c>
      <c r="C1715" s="12" t="s">
        <v>493</v>
      </c>
      <c r="D1715" s="13">
        <v>45291</v>
      </c>
    </row>
    <row r="1716" spans="1:4">
      <c r="A1716" s="14" t="s">
        <v>2603</v>
      </c>
      <c r="B1716" s="15" t="s">
        <v>4156</v>
      </c>
      <c r="C1716" s="15" t="s">
        <v>1008</v>
      </c>
      <c r="D1716" s="16">
        <v>45264</v>
      </c>
    </row>
    <row r="1717" spans="1:4">
      <c r="A1717" s="11" t="s">
        <v>4599</v>
      </c>
      <c r="B1717" s="12" t="s">
        <v>4156</v>
      </c>
      <c r="C1717" s="12" t="s">
        <v>666</v>
      </c>
      <c r="D1717" s="13">
        <v>45290</v>
      </c>
    </row>
    <row r="1718" spans="1:4">
      <c r="A1718" s="14" t="s">
        <v>1138</v>
      </c>
      <c r="B1718" s="15" t="s">
        <v>4156</v>
      </c>
      <c r="C1718" s="15" t="s">
        <v>24</v>
      </c>
      <c r="D1718" s="16">
        <v>45224</v>
      </c>
    </row>
    <row r="1719" spans="1:4">
      <c r="A1719" s="11" t="s">
        <v>2186</v>
      </c>
      <c r="B1719" s="12" t="s">
        <v>4156</v>
      </c>
      <c r="C1719" s="12" t="s">
        <v>824</v>
      </c>
      <c r="D1719" s="13">
        <v>45261</v>
      </c>
    </row>
    <row r="1720" spans="1:4">
      <c r="A1720" s="14" t="s">
        <v>4600</v>
      </c>
      <c r="B1720" s="15" t="s">
        <v>4156</v>
      </c>
      <c r="C1720" s="15" t="s">
        <v>2820</v>
      </c>
      <c r="D1720" s="16">
        <v>45294</v>
      </c>
    </row>
    <row r="1721" spans="1:4">
      <c r="A1721" s="11" t="s">
        <v>1598</v>
      </c>
      <c r="B1721" s="12" t="s">
        <v>4156</v>
      </c>
      <c r="C1721" s="12" t="s">
        <v>394</v>
      </c>
      <c r="D1721" s="13">
        <v>45235</v>
      </c>
    </row>
    <row r="1722" spans="1:4">
      <c r="A1722" s="14" t="s">
        <v>4601</v>
      </c>
      <c r="B1722" s="15" t="s">
        <v>4156</v>
      </c>
      <c r="C1722" s="15" t="s">
        <v>296</v>
      </c>
      <c r="D1722" s="16">
        <v>45295</v>
      </c>
    </row>
    <row r="1723" spans="1:4">
      <c r="A1723" s="11" t="s">
        <v>4602</v>
      </c>
      <c r="B1723" s="12" t="s">
        <v>4156</v>
      </c>
      <c r="C1723" s="12" t="s">
        <v>747</v>
      </c>
      <c r="D1723" s="13">
        <v>45290</v>
      </c>
    </row>
    <row r="1724" spans="1:4">
      <c r="A1724" s="14" t="s">
        <v>1595</v>
      </c>
      <c r="B1724" s="15" t="s">
        <v>4156</v>
      </c>
      <c r="C1724" s="15" t="s">
        <v>394</v>
      </c>
      <c r="D1724" s="16">
        <v>45207</v>
      </c>
    </row>
    <row r="1725" spans="1:4">
      <c r="A1725" s="11" t="s">
        <v>4603</v>
      </c>
      <c r="B1725" s="12" t="s">
        <v>4156</v>
      </c>
      <c r="C1725" s="12" t="s">
        <v>11</v>
      </c>
      <c r="D1725" s="13">
        <v>45290</v>
      </c>
    </row>
    <row r="1726" spans="1:4">
      <c r="A1726" s="14" t="s">
        <v>4604</v>
      </c>
      <c r="B1726" s="15" t="s">
        <v>4156</v>
      </c>
      <c r="C1726" s="15" t="s">
        <v>2117</v>
      </c>
      <c r="D1726" s="16">
        <v>45298</v>
      </c>
    </row>
    <row r="1727" spans="1:4">
      <c r="A1727" s="11" t="s">
        <v>2119</v>
      </c>
      <c r="B1727" s="12" t="s">
        <v>4156</v>
      </c>
      <c r="C1727" s="12" t="s">
        <v>2117</v>
      </c>
      <c r="D1727" s="13">
        <v>45263</v>
      </c>
    </row>
    <row r="1728" spans="1:4">
      <c r="A1728" s="14" t="s">
        <v>4605</v>
      </c>
      <c r="B1728" s="15" t="s">
        <v>4156</v>
      </c>
      <c r="C1728" s="15" t="s">
        <v>45</v>
      </c>
      <c r="D1728" s="16">
        <v>45290</v>
      </c>
    </row>
    <row r="1729" spans="1:4">
      <c r="A1729" s="11" t="s">
        <v>4606</v>
      </c>
      <c r="B1729" s="12" t="s">
        <v>4156</v>
      </c>
      <c r="C1729" s="12" t="s">
        <v>2853</v>
      </c>
      <c r="D1729" s="13">
        <v>45231</v>
      </c>
    </row>
    <row r="1730" spans="1:4">
      <c r="A1730" s="14" t="s">
        <v>4607</v>
      </c>
      <c r="B1730" s="15" t="s">
        <v>4156</v>
      </c>
      <c r="C1730" s="15" t="s">
        <v>2853</v>
      </c>
      <c r="D1730" s="16">
        <v>45231</v>
      </c>
    </row>
    <row r="1731" spans="1:4">
      <c r="A1731" s="11" t="s">
        <v>4608</v>
      </c>
      <c r="B1731" s="12" t="s">
        <v>4156</v>
      </c>
      <c r="C1731" s="12" t="s">
        <v>2853</v>
      </c>
      <c r="D1731" s="13">
        <v>45231</v>
      </c>
    </row>
    <row r="1732" spans="1:4">
      <c r="A1732" s="14" t="s">
        <v>4609</v>
      </c>
      <c r="B1732" s="15" t="s">
        <v>4156</v>
      </c>
      <c r="C1732" s="15" t="s">
        <v>2853</v>
      </c>
      <c r="D1732" s="16">
        <v>45231</v>
      </c>
    </row>
    <row r="1733" spans="1:4">
      <c r="A1733" s="11" t="s">
        <v>4610</v>
      </c>
      <c r="B1733" s="12" t="s">
        <v>4156</v>
      </c>
      <c r="C1733" s="12" t="s">
        <v>2853</v>
      </c>
      <c r="D1733" s="13">
        <v>45231</v>
      </c>
    </row>
    <row r="1734" spans="1:4">
      <c r="A1734" s="14" t="s">
        <v>4611</v>
      </c>
      <c r="B1734" s="15" t="s">
        <v>4156</v>
      </c>
      <c r="C1734" s="15" t="s">
        <v>2853</v>
      </c>
      <c r="D1734" s="16">
        <v>45231</v>
      </c>
    </row>
    <row r="1735" spans="1:4">
      <c r="A1735" s="11" t="s">
        <v>4612</v>
      </c>
      <c r="B1735" s="12" t="s">
        <v>4156</v>
      </c>
      <c r="C1735" s="12" t="s">
        <v>2853</v>
      </c>
      <c r="D1735" s="13">
        <v>45231</v>
      </c>
    </row>
    <row r="1736" spans="1:4">
      <c r="A1736" s="14" t="s">
        <v>4613</v>
      </c>
      <c r="B1736" s="15" t="s">
        <v>4156</v>
      </c>
      <c r="C1736" s="15" t="s">
        <v>2853</v>
      </c>
      <c r="D1736" s="16">
        <v>45231</v>
      </c>
    </row>
    <row r="1737" spans="1:4">
      <c r="A1737" s="11" t="s">
        <v>4614</v>
      </c>
      <c r="B1737" s="12" t="s">
        <v>4156</v>
      </c>
      <c r="C1737" s="12" t="s">
        <v>2853</v>
      </c>
      <c r="D1737" s="13">
        <v>45231</v>
      </c>
    </row>
    <row r="1738" spans="1:4">
      <c r="A1738" s="14" t="s">
        <v>4615</v>
      </c>
      <c r="B1738" s="15" t="s">
        <v>4156</v>
      </c>
      <c r="C1738" s="15" t="s">
        <v>2853</v>
      </c>
      <c r="D1738" s="16">
        <v>45231</v>
      </c>
    </row>
    <row r="1739" spans="1:4">
      <c r="A1739" s="11" t="s">
        <v>4616</v>
      </c>
      <c r="B1739" s="12" t="s">
        <v>4156</v>
      </c>
      <c r="C1739" s="12" t="s">
        <v>2853</v>
      </c>
      <c r="D1739" s="13">
        <v>45231</v>
      </c>
    </row>
    <row r="1740" spans="1:4">
      <c r="A1740" s="14" t="s">
        <v>4617</v>
      </c>
      <c r="B1740" s="15" t="s">
        <v>4156</v>
      </c>
      <c r="C1740" s="15" t="s">
        <v>2853</v>
      </c>
      <c r="D1740" s="16">
        <v>45231</v>
      </c>
    </row>
    <row r="1741" spans="1:4">
      <c r="A1741" s="11" t="s">
        <v>4618</v>
      </c>
      <c r="B1741" s="12" t="s">
        <v>4156</v>
      </c>
      <c r="C1741" s="12" t="s">
        <v>2853</v>
      </c>
      <c r="D1741" s="13">
        <v>45231</v>
      </c>
    </row>
    <row r="1742" spans="1:4">
      <c r="A1742" s="14" t="s">
        <v>4619</v>
      </c>
      <c r="B1742" s="15" t="s">
        <v>4156</v>
      </c>
      <c r="C1742" s="15" t="s">
        <v>2853</v>
      </c>
      <c r="D1742" s="16">
        <v>45231</v>
      </c>
    </row>
    <row r="1743" spans="1:4">
      <c r="A1743" s="11" t="s">
        <v>4620</v>
      </c>
      <c r="B1743" s="12" t="s">
        <v>4156</v>
      </c>
      <c r="C1743" s="12" t="s">
        <v>2853</v>
      </c>
      <c r="D1743" s="13">
        <v>45262</v>
      </c>
    </row>
    <row r="1744" spans="1:4">
      <c r="A1744" s="14" t="s">
        <v>4621</v>
      </c>
      <c r="B1744" s="15" t="s">
        <v>4156</v>
      </c>
      <c r="C1744" s="15" t="s">
        <v>2853</v>
      </c>
      <c r="D1744" s="16">
        <v>45262</v>
      </c>
    </row>
    <row r="1745" spans="1:4">
      <c r="A1745" s="11" t="s">
        <v>4622</v>
      </c>
      <c r="B1745" s="12" t="s">
        <v>4156</v>
      </c>
      <c r="C1745" s="12" t="s">
        <v>2853</v>
      </c>
      <c r="D1745" s="13">
        <v>45262</v>
      </c>
    </row>
    <row r="1746" spans="1:4">
      <c r="A1746" s="14" t="s">
        <v>4623</v>
      </c>
      <c r="B1746" s="15" t="s">
        <v>4156</v>
      </c>
      <c r="C1746" s="15" t="s">
        <v>2853</v>
      </c>
      <c r="D1746" s="16">
        <v>45262</v>
      </c>
    </row>
    <row r="1747" spans="1:4">
      <c r="A1747" s="11" t="s">
        <v>4624</v>
      </c>
      <c r="B1747" s="12" t="s">
        <v>4156</v>
      </c>
      <c r="C1747" s="12" t="s">
        <v>2853</v>
      </c>
      <c r="D1747" s="13">
        <v>45262</v>
      </c>
    </row>
    <row r="1748" spans="1:4">
      <c r="A1748" s="14" t="s">
        <v>4625</v>
      </c>
      <c r="B1748" s="15" t="s">
        <v>4156</v>
      </c>
      <c r="C1748" s="15" t="s">
        <v>2853</v>
      </c>
      <c r="D1748" s="16">
        <v>45262</v>
      </c>
    </row>
    <row r="1749" spans="1:4">
      <c r="A1749" s="11" t="s">
        <v>4626</v>
      </c>
      <c r="B1749" s="12" t="s">
        <v>4156</v>
      </c>
      <c r="C1749" s="12" t="s">
        <v>2853</v>
      </c>
      <c r="D1749" s="13">
        <v>45262</v>
      </c>
    </row>
    <row r="1750" spans="1:4">
      <c r="A1750" s="14" t="s">
        <v>4627</v>
      </c>
      <c r="B1750" s="15" t="s">
        <v>4156</v>
      </c>
      <c r="C1750" s="15" t="s">
        <v>2853</v>
      </c>
      <c r="D1750" s="16">
        <v>45262</v>
      </c>
    </row>
    <row r="1751" spans="1:4">
      <c r="A1751" s="11" t="s">
        <v>4628</v>
      </c>
      <c r="B1751" s="12" t="s">
        <v>4156</v>
      </c>
      <c r="C1751" s="12" t="s">
        <v>2853</v>
      </c>
      <c r="D1751" s="13">
        <v>45262</v>
      </c>
    </row>
    <row r="1752" spans="1:4">
      <c r="A1752" s="14" t="s">
        <v>2216</v>
      </c>
      <c r="B1752" s="15" t="s">
        <v>4156</v>
      </c>
      <c r="C1752" s="15" t="s">
        <v>835</v>
      </c>
      <c r="D1752" s="16">
        <v>45260</v>
      </c>
    </row>
    <row r="1753" spans="1:4">
      <c r="A1753" s="11" t="s">
        <v>2215</v>
      </c>
      <c r="B1753" s="12" t="s">
        <v>4156</v>
      </c>
      <c r="C1753" s="12" t="s">
        <v>835</v>
      </c>
      <c r="D1753" s="13">
        <v>45240</v>
      </c>
    </row>
    <row r="1754" spans="1:4">
      <c r="A1754" s="14" t="s">
        <v>4629</v>
      </c>
      <c r="B1754" s="15" t="s">
        <v>4156</v>
      </c>
      <c r="C1754" s="15" t="s">
        <v>3174</v>
      </c>
      <c r="D1754" s="16">
        <v>45290</v>
      </c>
    </row>
    <row r="1755" spans="1:4">
      <c r="A1755" s="11" t="s">
        <v>1593</v>
      </c>
      <c r="B1755" s="12" t="s">
        <v>4156</v>
      </c>
      <c r="C1755" s="12" t="s">
        <v>394</v>
      </c>
      <c r="D1755" s="13">
        <v>45200</v>
      </c>
    </row>
    <row r="1756" spans="1:4">
      <c r="A1756" s="14" t="s">
        <v>1929</v>
      </c>
      <c r="B1756" s="15" t="s">
        <v>4156</v>
      </c>
      <c r="C1756" s="15" t="s">
        <v>666</v>
      </c>
      <c r="D1756" s="16">
        <v>45259</v>
      </c>
    </row>
    <row r="1757" spans="1:4">
      <c r="A1757" s="11" t="s">
        <v>1754</v>
      </c>
      <c r="B1757" s="12" t="s">
        <v>4156</v>
      </c>
      <c r="C1757" s="12" t="s">
        <v>563</v>
      </c>
      <c r="D1757" s="13">
        <v>45259</v>
      </c>
    </row>
    <row r="1758" spans="1:4">
      <c r="A1758" s="14" t="s">
        <v>4630</v>
      </c>
      <c r="B1758" s="15" t="s">
        <v>4156</v>
      </c>
      <c r="C1758" s="15" t="s">
        <v>3750</v>
      </c>
      <c r="D1758" s="16">
        <v>45298</v>
      </c>
    </row>
    <row r="1759" spans="1:4">
      <c r="A1759" s="11" t="s">
        <v>2410</v>
      </c>
      <c r="B1759" s="12" t="s">
        <v>4156</v>
      </c>
      <c r="C1759" s="12" t="s">
        <v>902</v>
      </c>
      <c r="D1759" s="13">
        <v>45266</v>
      </c>
    </row>
    <row r="1760" spans="1:4">
      <c r="A1760" s="14" t="s">
        <v>2606</v>
      </c>
      <c r="B1760" s="15" t="s">
        <v>4156</v>
      </c>
      <c r="C1760" s="15" t="s">
        <v>1009</v>
      </c>
      <c r="D1760" s="16">
        <v>45219</v>
      </c>
    </row>
    <row r="1761" spans="1:4">
      <c r="A1761" s="11" t="s">
        <v>4631</v>
      </c>
      <c r="B1761" s="12" t="s">
        <v>4156</v>
      </c>
      <c r="C1761" s="12" t="s">
        <v>45</v>
      </c>
      <c r="D1761" s="13">
        <v>45290</v>
      </c>
    </row>
    <row r="1762" spans="1:4">
      <c r="A1762" s="14" t="s">
        <v>4632</v>
      </c>
      <c r="B1762" s="15" t="s">
        <v>4156</v>
      </c>
      <c r="C1762" s="15" t="s">
        <v>902</v>
      </c>
      <c r="D1762" s="16">
        <v>45291</v>
      </c>
    </row>
    <row r="1763" spans="1:4">
      <c r="A1763" s="11" t="s">
        <v>4633</v>
      </c>
      <c r="B1763" s="12" t="s">
        <v>4156</v>
      </c>
      <c r="C1763" s="12" t="s">
        <v>902</v>
      </c>
      <c r="D1763" s="13">
        <v>45297</v>
      </c>
    </row>
    <row r="1764" spans="1:4">
      <c r="A1764" s="14" t="s">
        <v>4634</v>
      </c>
      <c r="B1764" s="15" t="s">
        <v>4156</v>
      </c>
      <c r="C1764" s="15" t="s">
        <v>902</v>
      </c>
      <c r="D1764" s="16">
        <v>45297</v>
      </c>
    </row>
    <row r="1765" spans="1:4">
      <c r="A1765" s="11" t="s">
        <v>4635</v>
      </c>
      <c r="B1765" s="12" t="s">
        <v>4156</v>
      </c>
      <c r="C1765" s="12" t="s">
        <v>480</v>
      </c>
      <c r="D1765" s="13">
        <v>45290</v>
      </c>
    </row>
    <row r="1766" spans="1:4">
      <c r="A1766" s="14" t="s">
        <v>4636</v>
      </c>
      <c r="B1766" s="15" t="s">
        <v>4156</v>
      </c>
      <c r="C1766" s="15" t="s">
        <v>480</v>
      </c>
      <c r="D1766" s="16">
        <v>45290</v>
      </c>
    </row>
    <row r="1767" spans="1:4">
      <c r="A1767" s="11" t="s">
        <v>4637</v>
      </c>
      <c r="B1767" s="12" t="s">
        <v>4156</v>
      </c>
      <c r="C1767" s="12" t="s">
        <v>480</v>
      </c>
      <c r="D1767" s="13">
        <v>45290</v>
      </c>
    </row>
    <row r="1768" spans="1:4">
      <c r="A1768" s="14" t="s">
        <v>4638</v>
      </c>
      <c r="B1768" s="15" t="s">
        <v>4156</v>
      </c>
      <c r="C1768" s="15" t="s">
        <v>480</v>
      </c>
      <c r="D1768" s="16">
        <v>45290</v>
      </c>
    </row>
    <row r="1769" spans="1:4">
      <c r="A1769" s="11" t="s">
        <v>4639</v>
      </c>
      <c r="B1769" s="12" t="s">
        <v>4156</v>
      </c>
      <c r="C1769" s="12" t="s">
        <v>480</v>
      </c>
      <c r="D1769" s="13">
        <v>45290</v>
      </c>
    </row>
    <row r="1770" spans="1:4">
      <c r="A1770" s="14" t="s">
        <v>4640</v>
      </c>
      <c r="B1770" s="15" t="s">
        <v>4156</v>
      </c>
      <c r="C1770" s="15" t="s">
        <v>480</v>
      </c>
      <c r="D1770" s="16">
        <v>45290</v>
      </c>
    </row>
    <row r="1771" spans="1:4">
      <c r="A1771" s="11" t="s">
        <v>4641</v>
      </c>
      <c r="B1771" s="12" t="s">
        <v>4156</v>
      </c>
      <c r="C1771" s="12" t="s">
        <v>480</v>
      </c>
      <c r="D1771" s="13">
        <v>45290</v>
      </c>
    </row>
    <row r="1772" spans="1:4">
      <c r="A1772" s="14" t="s">
        <v>4642</v>
      </c>
      <c r="B1772" s="15" t="s">
        <v>4156</v>
      </c>
      <c r="C1772" s="15" t="s">
        <v>296</v>
      </c>
      <c r="D1772" s="16">
        <v>45303</v>
      </c>
    </row>
    <row r="1773" spans="1:4">
      <c r="A1773" s="11" t="s">
        <v>1683</v>
      </c>
      <c r="B1773" s="12" t="s">
        <v>4156</v>
      </c>
      <c r="C1773" s="12" t="s">
        <v>487</v>
      </c>
      <c r="D1773" s="13">
        <v>45240</v>
      </c>
    </row>
    <row r="1774" spans="1:4">
      <c r="A1774" s="14" t="s">
        <v>4643</v>
      </c>
      <c r="B1774" s="15" t="s">
        <v>4156</v>
      </c>
      <c r="C1774" s="15" t="s">
        <v>24</v>
      </c>
      <c r="D1774" s="16">
        <v>45283</v>
      </c>
    </row>
    <row r="1775" spans="1:4">
      <c r="A1775" s="11" t="s">
        <v>4644</v>
      </c>
      <c r="B1775" s="12" t="s">
        <v>4156</v>
      </c>
      <c r="C1775" s="12" t="s">
        <v>24</v>
      </c>
      <c r="D1775" s="13">
        <v>45302</v>
      </c>
    </row>
    <row r="1776" spans="1:4">
      <c r="A1776" s="14" t="s">
        <v>1187</v>
      </c>
      <c r="B1776" s="15" t="s">
        <v>4156</v>
      </c>
      <c r="C1776" s="15" t="s">
        <v>65</v>
      </c>
      <c r="D1776" s="16">
        <v>45275</v>
      </c>
    </row>
    <row r="1777" spans="1:4">
      <c r="A1777" s="11" t="s">
        <v>4645</v>
      </c>
      <c r="B1777" s="12" t="s">
        <v>4156</v>
      </c>
      <c r="C1777" s="12" t="s">
        <v>480</v>
      </c>
      <c r="D1777" s="13">
        <v>45290</v>
      </c>
    </row>
    <row r="1778" spans="1:4">
      <c r="A1778" s="14" t="s">
        <v>4646</v>
      </c>
      <c r="B1778" s="15" t="s">
        <v>4156</v>
      </c>
      <c r="C1778" s="15" t="s">
        <v>480</v>
      </c>
      <c r="D1778" s="16">
        <v>45290</v>
      </c>
    </row>
    <row r="1779" spans="1:4">
      <c r="A1779" s="11" t="s">
        <v>2289</v>
      </c>
      <c r="B1779" s="12" t="s">
        <v>4156</v>
      </c>
      <c r="C1779" s="12" t="s">
        <v>845</v>
      </c>
      <c r="D1779" s="13">
        <v>45269</v>
      </c>
    </row>
    <row r="1780" spans="1:4">
      <c r="A1780" s="14" t="s">
        <v>2290</v>
      </c>
      <c r="B1780" s="15" t="s">
        <v>4156</v>
      </c>
      <c r="C1780" s="15" t="s">
        <v>845</v>
      </c>
      <c r="D1780" s="16">
        <v>45276</v>
      </c>
    </row>
    <row r="1781" spans="1:4">
      <c r="A1781" s="11" t="s">
        <v>1492</v>
      </c>
      <c r="B1781" s="12" t="s">
        <v>4156</v>
      </c>
      <c r="C1781" s="12" t="s">
        <v>338</v>
      </c>
      <c r="D1781" s="13">
        <v>45253</v>
      </c>
    </row>
    <row r="1782" spans="1:4">
      <c r="A1782" s="14" t="s">
        <v>2557</v>
      </c>
      <c r="B1782" s="15" t="s">
        <v>4156</v>
      </c>
      <c r="C1782" s="15" t="s">
        <v>967</v>
      </c>
      <c r="D1782" s="16">
        <v>45266</v>
      </c>
    </row>
    <row r="1783" spans="1:4">
      <c r="A1783" s="11" t="s">
        <v>4647</v>
      </c>
      <c r="B1783" s="12" t="s">
        <v>4156</v>
      </c>
      <c r="C1783" s="12" t="s">
        <v>902</v>
      </c>
      <c r="D1783" s="13">
        <v>45297</v>
      </c>
    </row>
    <row r="1784" spans="1:4">
      <c r="A1784" s="14" t="s">
        <v>1688</v>
      </c>
      <c r="B1784" s="15" t="s">
        <v>4156</v>
      </c>
      <c r="C1784" s="15" t="s">
        <v>493</v>
      </c>
      <c r="D1784" s="16">
        <v>45169</v>
      </c>
    </row>
    <row r="1785" spans="1:4">
      <c r="A1785" s="11" t="s">
        <v>1422</v>
      </c>
      <c r="B1785" s="12" t="s">
        <v>4156</v>
      </c>
      <c r="C1785" s="12" t="s">
        <v>289</v>
      </c>
      <c r="D1785" s="13">
        <v>45253</v>
      </c>
    </row>
    <row r="1786" spans="1:4">
      <c r="A1786" s="14" t="s">
        <v>2190</v>
      </c>
      <c r="B1786" s="15" t="s">
        <v>4156</v>
      </c>
      <c r="C1786" s="15" t="s">
        <v>828</v>
      </c>
      <c r="D1786" s="16">
        <v>45260</v>
      </c>
    </row>
    <row r="1787" spans="1:4">
      <c r="A1787" s="11" t="s">
        <v>4648</v>
      </c>
      <c r="B1787" s="12" t="s">
        <v>4156</v>
      </c>
      <c r="C1787" s="12" t="s">
        <v>3949</v>
      </c>
      <c r="D1787" s="13">
        <v>45149</v>
      </c>
    </row>
    <row r="1788" spans="1:4">
      <c r="A1788" s="14" t="s">
        <v>4649</v>
      </c>
      <c r="B1788" s="15" t="s">
        <v>4156</v>
      </c>
      <c r="C1788" s="15" t="s">
        <v>3949</v>
      </c>
      <c r="D1788" s="16">
        <v>45149</v>
      </c>
    </row>
    <row r="1789" spans="1:4">
      <c r="A1789" s="11" t="s">
        <v>4650</v>
      </c>
      <c r="B1789" s="12" t="s">
        <v>4156</v>
      </c>
      <c r="C1789" s="12" t="s">
        <v>3949</v>
      </c>
      <c r="D1789" s="13">
        <v>45149</v>
      </c>
    </row>
    <row r="1790" spans="1:4">
      <c r="A1790" s="14" t="s">
        <v>1509</v>
      </c>
      <c r="B1790" s="15" t="s">
        <v>4156</v>
      </c>
      <c r="C1790" s="15" t="s">
        <v>341</v>
      </c>
      <c r="D1790" s="16">
        <v>45234</v>
      </c>
    </row>
    <row r="1791" spans="1:4">
      <c r="A1791" s="11" t="s">
        <v>4651</v>
      </c>
      <c r="B1791" s="12" t="s">
        <v>4156</v>
      </c>
      <c r="C1791" s="12" t="s">
        <v>65</v>
      </c>
      <c r="D1791" s="13">
        <v>45282</v>
      </c>
    </row>
    <row r="1792" spans="1:4">
      <c r="A1792" s="14" t="s">
        <v>4652</v>
      </c>
      <c r="B1792" s="15" t="s">
        <v>4156</v>
      </c>
      <c r="C1792" s="15" t="s">
        <v>956</v>
      </c>
      <c r="D1792" s="16">
        <v>45304</v>
      </c>
    </row>
    <row r="1793" spans="1:4">
      <c r="A1793" s="11" t="s">
        <v>4653</v>
      </c>
      <c r="B1793" s="12" t="s">
        <v>4156</v>
      </c>
      <c r="C1793" s="12" t="s">
        <v>956</v>
      </c>
      <c r="D1793" s="13">
        <v>45297</v>
      </c>
    </row>
    <row r="1794" spans="1:4">
      <c r="A1794" s="14" t="s">
        <v>4654</v>
      </c>
      <c r="B1794" s="15" t="s">
        <v>4156</v>
      </c>
      <c r="C1794" s="15" t="s">
        <v>956</v>
      </c>
      <c r="D1794" s="16">
        <v>45297</v>
      </c>
    </row>
    <row r="1795" spans="1:4">
      <c r="A1795" s="11" t="s">
        <v>1726</v>
      </c>
      <c r="B1795" s="12" t="s">
        <v>4156</v>
      </c>
      <c r="C1795" s="12" t="s">
        <v>546</v>
      </c>
      <c r="D1795" s="13">
        <v>45262</v>
      </c>
    </row>
    <row r="1796" spans="1:4">
      <c r="A1796" s="14" t="s">
        <v>1928</v>
      </c>
      <c r="B1796" s="15" t="s">
        <v>4156</v>
      </c>
      <c r="C1796" s="15" t="s">
        <v>666</v>
      </c>
      <c r="D1796" s="16">
        <v>45255</v>
      </c>
    </row>
    <row r="1797" spans="1:4">
      <c r="A1797" s="11" t="s">
        <v>2523</v>
      </c>
      <c r="B1797" s="12" t="s">
        <v>4156</v>
      </c>
      <c r="C1797" s="12" t="s">
        <v>933</v>
      </c>
      <c r="D1797" s="13">
        <v>45269</v>
      </c>
    </row>
    <row r="1798" spans="1:4">
      <c r="A1798" s="14" t="s">
        <v>4655</v>
      </c>
      <c r="B1798" s="15" t="s">
        <v>4156</v>
      </c>
      <c r="C1798" s="15" t="s">
        <v>218</v>
      </c>
      <c r="D1798" s="16">
        <v>45280</v>
      </c>
    </row>
    <row r="1799" spans="1:4">
      <c r="A1799" s="11" t="s">
        <v>1433</v>
      </c>
      <c r="B1799" s="12" t="s">
        <v>4156</v>
      </c>
      <c r="C1799" s="12" t="s">
        <v>296</v>
      </c>
      <c r="D1799" s="13">
        <v>45150</v>
      </c>
    </row>
    <row r="1800" spans="1:4">
      <c r="A1800" s="14" t="s">
        <v>4656</v>
      </c>
      <c r="B1800" s="15" t="s">
        <v>4156</v>
      </c>
      <c r="C1800" s="15" t="s">
        <v>49</v>
      </c>
      <c r="D1800" s="16">
        <v>45290</v>
      </c>
    </row>
    <row r="1801" spans="1:4">
      <c r="A1801" s="11" t="s">
        <v>4657</v>
      </c>
      <c r="B1801" s="12" t="s">
        <v>4156</v>
      </c>
      <c r="C1801" s="12" t="s">
        <v>198</v>
      </c>
      <c r="D1801" s="13">
        <v>45296</v>
      </c>
    </row>
    <row r="1802" spans="1:4">
      <c r="A1802" s="14" t="s">
        <v>4658</v>
      </c>
      <c r="B1802" s="15" t="s">
        <v>4156</v>
      </c>
      <c r="C1802" s="15" t="s">
        <v>96</v>
      </c>
      <c r="D1802" s="16">
        <v>45252</v>
      </c>
    </row>
    <row r="1803" spans="1:4">
      <c r="A1803" s="11" t="s">
        <v>2522</v>
      </c>
      <c r="B1803" s="12" t="s">
        <v>4156</v>
      </c>
      <c r="C1803" s="12" t="s">
        <v>933</v>
      </c>
      <c r="D1803" s="13">
        <v>45269</v>
      </c>
    </row>
    <row r="1804" spans="1:4">
      <c r="A1804" s="14" t="s">
        <v>1463</v>
      </c>
      <c r="B1804" s="15" t="s">
        <v>4156</v>
      </c>
      <c r="C1804" s="15" t="s">
        <v>323</v>
      </c>
      <c r="D1804" s="16">
        <v>45268</v>
      </c>
    </row>
    <row r="1805" spans="1:4">
      <c r="A1805" s="11" t="s">
        <v>4659</v>
      </c>
      <c r="B1805" s="12" t="s">
        <v>4156</v>
      </c>
      <c r="C1805" s="12" t="s">
        <v>969</v>
      </c>
      <c r="D1805" s="13">
        <v>45291</v>
      </c>
    </row>
    <row r="1806" spans="1:4">
      <c r="A1806" s="14" t="s">
        <v>1417</v>
      </c>
      <c r="B1806" s="15" t="s">
        <v>4156</v>
      </c>
      <c r="C1806" s="15" t="s">
        <v>289</v>
      </c>
      <c r="D1806" s="16">
        <v>45197</v>
      </c>
    </row>
    <row r="1807" spans="1:4">
      <c r="A1807" s="11" t="s">
        <v>2326</v>
      </c>
      <c r="B1807" s="12" t="s">
        <v>4156</v>
      </c>
      <c r="C1807" s="12" t="s">
        <v>853</v>
      </c>
      <c r="D1807" s="13">
        <v>45207</v>
      </c>
    </row>
    <row r="1808" spans="1:4">
      <c r="A1808" s="14" t="s">
        <v>4660</v>
      </c>
      <c r="B1808" s="15" t="s">
        <v>4156</v>
      </c>
      <c r="C1808" s="15" t="s">
        <v>341</v>
      </c>
      <c r="D1808" s="16">
        <v>45297</v>
      </c>
    </row>
    <row r="1809" spans="1:4">
      <c r="A1809" s="11" t="s">
        <v>1221</v>
      </c>
      <c r="B1809" s="12" t="s">
        <v>4156</v>
      </c>
      <c r="C1809" s="12" t="s">
        <v>96</v>
      </c>
      <c r="D1809" s="13">
        <v>45201</v>
      </c>
    </row>
    <row r="1810" spans="1:4">
      <c r="A1810" s="14" t="s">
        <v>4661</v>
      </c>
      <c r="B1810" s="15" t="s">
        <v>4156</v>
      </c>
      <c r="C1810" s="15" t="s">
        <v>96</v>
      </c>
      <c r="D1810" s="16">
        <v>45265</v>
      </c>
    </row>
    <row r="1811" spans="1:4">
      <c r="A1811" s="11" t="s">
        <v>4662</v>
      </c>
      <c r="B1811" s="12" t="s">
        <v>4156</v>
      </c>
      <c r="C1811" s="12" t="s">
        <v>666</v>
      </c>
      <c r="D1811" s="13">
        <v>45288</v>
      </c>
    </row>
    <row r="1812" spans="1:4">
      <c r="A1812" s="14" t="s">
        <v>4663</v>
      </c>
      <c r="B1812" s="15" t="s">
        <v>4156</v>
      </c>
      <c r="C1812" s="15" t="s">
        <v>96</v>
      </c>
      <c r="D1812" s="16">
        <v>45259</v>
      </c>
    </row>
    <row r="1813" spans="1:4">
      <c r="A1813" s="11" t="s">
        <v>1127</v>
      </c>
      <c r="B1813" s="12" t="s">
        <v>4156</v>
      </c>
      <c r="C1813" s="12" t="s">
        <v>1121</v>
      </c>
      <c r="D1813" s="13">
        <v>45240</v>
      </c>
    </row>
    <row r="1814" spans="1:4">
      <c r="A1814" s="14" t="s">
        <v>1126</v>
      </c>
      <c r="B1814" s="15" t="s">
        <v>4156</v>
      </c>
      <c r="C1814" s="15" t="s">
        <v>1121</v>
      </c>
      <c r="D1814" s="16">
        <v>45219</v>
      </c>
    </row>
    <row r="1815" spans="1:4">
      <c r="A1815" s="11" t="s">
        <v>1242</v>
      </c>
      <c r="B1815" s="12" t="s">
        <v>4156</v>
      </c>
      <c r="C1815" s="12" t="s">
        <v>111</v>
      </c>
      <c r="D1815" s="13">
        <v>45218</v>
      </c>
    </row>
    <row r="1816" spans="1:4">
      <c r="A1816" s="14" t="s">
        <v>4664</v>
      </c>
      <c r="B1816" s="15" t="s">
        <v>4156</v>
      </c>
      <c r="C1816" s="15" t="s">
        <v>45</v>
      </c>
      <c r="D1816" s="16">
        <v>45288</v>
      </c>
    </row>
    <row r="1817" spans="1:4">
      <c r="A1817" s="11" t="s">
        <v>1472</v>
      </c>
      <c r="B1817" s="12" t="s">
        <v>4156</v>
      </c>
      <c r="C1817" s="12" t="s">
        <v>329</v>
      </c>
      <c r="D1817" s="13">
        <v>45266</v>
      </c>
    </row>
    <row r="1818" spans="1:4">
      <c r="A1818" s="14" t="s">
        <v>2126</v>
      </c>
      <c r="B1818" s="15" t="s">
        <v>4156</v>
      </c>
      <c r="C1818" s="15" t="s">
        <v>2125</v>
      </c>
      <c r="D1818" s="16">
        <v>45238</v>
      </c>
    </row>
    <row r="1819" spans="1:4">
      <c r="A1819" s="11" t="s">
        <v>841</v>
      </c>
      <c r="B1819" s="12" t="s">
        <v>4156</v>
      </c>
      <c r="C1819" s="12" t="s">
        <v>3956</v>
      </c>
      <c r="D1819" s="13">
        <v>45306</v>
      </c>
    </row>
    <row r="1820" spans="1:4">
      <c r="A1820" s="14" t="s">
        <v>4665</v>
      </c>
      <c r="B1820" s="15" t="s">
        <v>4156</v>
      </c>
      <c r="C1820" s="15" t="s">
        <v>53</v>
      </c>
      <c r="D1820" s="16">
        <v>45280</v>
      </c>
    </row>
    <row r="1821" spans="1:4">
      <c r="A1821" s="11" t="s">
        <v>4666</v>
      </c>
      <c r="B1821" s="12" t="s">
        <v>4156</v>
      </c>
      <c r="C1821" s="12" t="s">
        <v>511</v>
      </c>
      <c r="D1821" s="13">
        <v>45290</v>
      </c>
    </row>
    <row r="1822" spans="1:4">
      <c r="A1822" s="14" t="s">
        <v>4667</v>
      </c>
      <c r="B1822" s="15" t="s">
        <v>4156</v>
      </c>
      <c r="C1822" s="15" t="s">
        <v>511</v>
      </c>
      <c r="D1822" s="16">
        <v>45290</v>
      </c>
    </row>
    <row r="1823" spans="1:4">
      <c r="A1823" s="11" t="s">
        <v>4668</v>
      </c>
      <c r="B1823" s="12" t="s">
        <v>4156</v>
      </c>
      <c r="C1823" s="12" t="s">
        <v>3953</v>
      </c>
      <c r="D1823" s="13">
        <v>45303</v>
      </c>
    </row>
    <row r="1824" spans="1:4">
      <c r="A1824" s="14" t="s">
        <v>4669</v>
      </c>
      <c r="B1824" s="15" t="s">
        <v>4156</v>
      </c>
      <c r="C1824" s="15" t="s">
        <v>3043</v>
      </c>
      <c r="D1824" s="16">
        <v>45228</v>
      </c>
    </row>
    <row r="1825" spans="1:4">
      <c r="A1825" s="11" t="s">
        <v>4670</v>
      </c>
      <c r="B1825" s="12" t="s">
        <v>4156</v>
      </c>
      <c r="C1825" s="12" t="s">
        <v>3043</v>
      </c>
      <c r="D1825" s="13">
        <v>45290</v>
      </c>
    </row>
    <row r="1826" spans="1:4">
      <c r="A1826" s="14" t="s">
        <v>4671</v>
      </c>
      <c r="B1826" s="15" t="s">
        <v>4156</v>
      </c>
      <c r="C1826" s="15" t="s">
        <v>3043</v>
      </c>
      <c r="D1826" s="16">
        <v>45290</v>
      </c>
    </row>
    <row r="1827" spans="1:4">
      <c r="A1827" s="11" t="s">
        <v>4672</v>
      </c>
      <c r="B1827" s="12" t="s">
        <v>4156</v>
      </c>
      <c r="C1827" s="12" t="s">
        <v>3043</v>
      </c>
      <c r="D1827" s="13">
        <v>45290</v>
      </c>
    </row>
    <row r="1828" spans="1:4">
      <c r="A1828" s="14" t="s">
        <v>4673</v>
      </c>
      <c r="B1828" s="15" t="s">
        <v>4156</v>
      </c>
      <c r="C1828" s="15" t="s">
        <v>3043</v>
      </c>
      <c r="D1828" s="16">
        <v>45290</v>
      </c>
    </row>
    <row r="1829" spans="1:4">
      <c r="A1829" s="11" t="s">
        <v>4674</v>
      </c>
      <c r="B1829" s="12" t="s">
        <v>4156</v>
      </c>
      <c r="C1829" s="12" t="s">
        <v>3043</v>
      </c>
      <c r="D1829" s="13">
        <v>45290</v>
      </c>
    </row>
    <row r="1830" spans="1:4">
      <c r="A1830" s="14" t="s">
        <v>4675</v>
      </c>
      <c r="B1830" s="15" t="s">
        <v>4156</v>
      </c>
      <c r="C1830" s="15" t="s">
        <v>3043</v>
      </c>
      <c r="D1830" s="16">
        <v>45290</v>
      </c>
    </row>
    <row r="1831" spans="1:4">
      <c r="A1831" s="11" t="s">
        <v>4676</v>
      </c>
      <c r="B1831" s="12" t="s">
        <v>4156</v>
      </c>
      <c r="C1831" s="12" t="s">
        <v>3043</v>
      </c>
      <c r="D1831" s="13">
        <v>45290</v>
      </c>
    </row>
    <row r="1832" spans="1:4">
      <c r="A1832" s="14" t="s">
        <v>4677</v>
      </c>
      <c r="B1832" s="15" t="s">
        <v>4156</v>
      </c>
      <c r="C1832" s="15" t="s">
        <v>3043</v>
      </c>
      <c r="D1832" s="16">
        <v>45228</v>
      </c>
    </row>
    <row r="1833" spans="1:4">
      <c r="A1833" s="11" t="s">
        <v>4678</v>
      </c>
      <c r="B1833" s="12" t="s">
        <v>4156</v>
      </c>
      <c r="C1833" s="12" t="s">
        <v>956</v>
      </c>
      <c r="D1833" s="13">
        <v>45297</v>
      </c>
    </row>
    <row r="1834" spans="1:4">
      <c r="A1834" s="14" t="s">
        <v>4679</v>
      </c>
      <c r="B1834" s="15" t="s">
        <v>4156</v>
      </c>
      <c r="C1834" s="15" t="s">
        <v>340</v>
      </c>
      <c r="D1834" s="16">
        <v>45304</v>
      </c>
    </row>
    <row r="1835" spans="1:4">
      <c r="A1835" s="11" t="s">
        <v>4680</v>
      </c>
      <c r="B1835" s="12" t="s">
        <v>4156</v>
      </c>
      <c r="C1835" s="12" t="s">
        <v>511</v>
      </c>
      <c r="D1835" s="13">
        <v>45290</v>
      </c>
    </row>
    <row r="1836" spans="1:4">
      <c r="A1836" s="14" t="s">
        <v>2122</v>
      </c>
      <c r="B1836" s="15" t="s">
        <v>4156</v>
      </c>
      <c r="C1836" s="15" t="s">
        <v>2121</v>
      </c>
      <c r="D1836" s="16">
        <v>45234</v>
      </c>
    </row>
    <row r="1837" spans="1:4">
      <c r="A1837" s="11" t="s">
        <v>4681</v>
      </c>
      <c r="B1837" s="12" t="s">
        <v>4156</v>
      </c>
      <c r="C1837" s="12" t="s">
        <v>956</v>
      </c>
      <c r="D1837" s="13">
        <v>45297</v>
      </c>
    </row>
    <row r="1838" spans="1:4">
      <c r="A1838" s="14" t="s">
        <v>4682</v>
      </c>
      <c r="B1838" s="15" t="s">
        <v>4156</v>
      </c>
      <c r="C1838" s="15" t="s">
        <v>340</v>
      </c>
      <c r="D1838" s="16">
        <v>45308</v>
      </c>
    </row>
    <row r="1839" spans="1:4">
      <c r="A1839" s="11" t="s">
        <v>4683</v>
      </c>
      <c r="B1839" s="12" t="s">
        <v>4156</v>
      </c>
      <c r="C1839" s="12" t="s">
        <v>340</v>
      </c>
      <c r="D1839" s="13">
        <v>45298</v>
      </c>
    </row>
    <row r="1840" spans="1:4">
      <c r="A1840" s="14" t="s">
        <v>2561</v>
      </c>
      <c r="B1840" s="15" t="s">
        <v>4156</v>
      </c>
      <c r="C1840" s="15" t="s">
        <v>969</v>
      </c>
      <c r="D1840" s="16">
        <v>45268</v>
      </c>
    </row>
    <row r="1841" spans="1:4">
      <c r="A1841" s="11" t="s">
        <v>2560</v>
      </c>
      <c r="B1841" s="12" t="s">
        <v>4156</v>
      </c>
      <c r="C1841" s="12" t="s">
        <v>969</v>
      </c>
      <c r="D1841" s="13">
        <v>45260</v>
      </c>
    </row>
    <row r="1842" spans="1:4">
      <c r="A1842" s="14" t="s">
        <v>4684</v>
      </c>
      <c r="B1842" s="15" t="s">
        <v>4156</v>
      </c>
      <c r="C1842" s="15" t="s">
        <v>840</v>
      </c>
      <c r="D1842" s="16">
        <v>45296</v>
      </c>
    </row>
    <row r="1843" spans="1:4">
      <c r="A1843" s="11" t="s">
        <v>1171</v>
      </c>
      <c r="B1843" s="12" t="s">
        <v>4156</v>
      </c>
      <c r="C1843" s="12" t="s">
        <v>49</v>
      </c>
      <c r="D1843" s="13">
        <v>45290</v>
      </c>
    </row>
    <row r="1844" spans="1:4">
      <c r="A1844" s="14" t="s">
        <v>4685</v>
      </c>
      <c r="B1844" s="15" t="s">
        <v>4156</v>
      </c>
      <c r="C1844" s="15" t="s">
        <v>340</v>
      </c>
      <c r="D1844" s="16">
        <v>45308</v>
      </c>
    </row>
    <row r="1845" spans="1:4">
      <c r="A1845" s="11" t="s">
        <v>2058</v>
      </c>
      <c r="B1845" s="12" t="s">
        <v>4156</v>
      </c>
      <c r="C1845" s="12" t="s">
        <v>760</v>
      </c>
      <c r="D1845" s="13">
        <v>45296</v>
      </c>
    </row>
    <row r="1846" spans="1:4">
      <c r="A1846" s="14" t="s">
        <v>2149</v>
      </c>
      <c r="B1846" s="15" t="s">
        <v>4156</v>
      </c>
      <c r="C1846" s="15" t="s">
        <v>800</v>
      </c>
      <c r="D1846" s="16">
        <v>45276</v>
      </c>
    </row>
    <row r="1847" spans="1:4">
      <c r="A1847" s="11" t="s">
        <v>4686</v>
      </c>
      <c r="B1847" s="12" t="s">
        <v>4156</v>
      </c>
      <c r="C1847" s="12" t="s">
        <v>264</v>
      </c>
      <c r="D1847" s="13">
        <v>45291</v>
      </c>
    </row>
    <row r="1848" spans="1:4">
      <c r="A1848" s="14" t="s">
        <v>4687</v>
      </c>
      <c r="B1848" s="15" t="s">
        <v>4156</v>
      </c>
      <c r="C1848" s="15" t="s">
        <v>264</v>
      </c>
      <c r="D1848" s="16">
        <v>45291</v>
      </c>
    </row>
    <row r="1849" spans="1:4">
      <c r="A1849" s="11" t="s">
        <v>1225</v>
      </c>
      <c r="B1849" s="12" t="s">
        <v>4156</v>
      </c>
      <c r="C1849" s="12" t="s">
        <v>96</v>
      </c>
      <c r="D1849" s="13">
        <v>45246</v>
      </c>
    </row>
    <row r="1850" spans="1:4">
      <c r="A1850" s="14" t="s">
        <v>1613</v>
      </c>
      <c r="B1850" s="15" t="s">
        <v>4156</v>
      </c>
      <c r="C1850" s="15" t="s">
        <v>445</v>
      </c>
      <c r="D1850" s="16">
        <v>45170</v>
      </c>
    </row>
    <row r="1851" spans="1:4">
      <c r="A1851" s="11" t="s">
        <v>2328</v>
      </c>
      <c r="B1851" s="12" t="s">
        <v>4156</v>
      </c>
      <c r="C1851" s="12" t="s">
        <v>853</v>
      </c>
      <c r="D1851" s="13">
        <v>45290</v>
      </c>
    </row>
    <row r="1852" spans="1:4">
      <c r="A1852" s="14" t="s">
        <v>1418</v>
      </c>
      <c r="B1852" s="15" t="s">
        <v>4156</v>
      </c>
      <c r="C1852" s="15" t="s">
        <v>289</v>
      </c>
      <c r="D1852" s="16">
        <v>45218</v>
      </c>
    </row>
    <row r="1853" spans="1:4">
      <c r="A1853" s="11" t="s">
        <v>2087</v>
      </c>
      <c r="B1853" s="12" t="s">
        <v>4156</v>
      </c>
      <c r="C1853" s="12" t="s">
        <v>772</v>
      </c>
      <c r="D1853" s="13">
        <v>45241</v>
      </c>
    </row>
    <row r="1854" spans="1:4">
      <c r="A1854" s="14" t="s">
        <v>1650</v>
      </c>
      <c r="B1854" s="15" t="s">
        <v>4156</v>
      </c>
      <c r="C1854" s="15" t="s">
        <v>477</v>
      </c>
      <c r="D1854" s="16">
        <v>45290</v>
      </c>
    </row>
    <row r="1855" spans="1:4">
      <c r="A1855" s="11" t="s">
        <v>4688</v>
      </c>
      <c r="B1855" s="12" t="s">
        <v>4156</v>
      </c>
      <c r="C1855" s="12" t="s">
        <v>933</v>
      </c>
      <c r="D1855" s="13">
        <v>45304</v>
      </c>
    </row>
    <row r="1856" spans="1:4">
      <c r="A1856" s="14" t="s">
        <v>4689</v>
      </c>
      <c r="B1856" s="15" t="s">
        <v>4156</v>
      </c>
      <c r="C1856" s="15" t="s">
        <v>933</v>
      </c>
      <c r="D1856" s="16">
        <v>45304</v>
      </c>
    </row>
    <row r="1857" spans="1:4">
      <c r="A1857" s="11" t="s">
        <v>4690</v>
      </c>
      <c r="B1857" s="12" t="s">
        <v>4156</v>
      </c>
      <c r="C1857" s="12" t="s">
        <v>933</v>
      </c>
      <c r="D1857" s="13">
        <v>45304</v>
      </c>
    </row>
    <row r="1858" spans="1:4">
      <c r="A1858" s="14" t="s">
        <v>1142</v>
      </c>
      <c r="B1858" s="15" t="s">
        <v>4156</v>
      </c>
      <c r="C1858" s="15" t="s">
        <v>30</v>
      </c>
      <c r="D1858" s="16">
        <v>45261</v>
      </c>
    </row>
    <row r="1859" spans="1:4">
      <c r="A1859" s="11" t="s">
        <v>1528</v>
      </c>
      <c r="B1859" s="12" t="s">
        <v>4156</v>
      </c>
      <c r="C1859" s="12" t="s">
        <v>357</v>
      </c>
      <c r="D1859" s="13">
        <v>45291</v>
      </c>
    </row>
    <row r="1860" spans="1:4">
      <c r="A1860" s="14" t="s">
        <v>4691</v>
      </c>
      <c r="B1860" s="15" t="s">
        <v>4156</v>
      </c>
      <c r="C1860" s="15" t="s">
        <v>835</v>
      </c>
      <c r="D1860" s="16">
        <v>45310</v>
      </c>
    </row>
    <row r="1861" spans="1:4">
      <c r="A1861" s="11" t="s">
        <v>1493</v>
      </c>
      <c r="B1861" s="12" t="s">
        <v>4156</v>
      </c>
      <c r="C1861" s="12" t="s">
        <v>338</v>
      </c>
      <c r="D1861" s="13">
        <v>45267</v>
      </c>
    </row>
    <row r="1862" spans="1:4">
      <c r="A1862" s="14" t="s">
        <v>4692</v>
      </c>
      <c r="B1862" s="15" t="s">
        <v>4156</v>
      </c>
      <c r="C1862" s="15" t="s">
        <v>3447</v>
      </c>
      <c r="D1862" s="16">
        <v>45311</v>
      </c>
    </row>
    <row r="1863" spans="1:4">
      <c r="A1863" s="11" t="s">
        <v>1599</v>
      </c>
      <c r="B1863" s="12" t="s">
        <v>4156</v>
      </c>
      <c r="C1863" s="12" t="s">
        <v>394</v>
      </c>
      <c r="D1863" s="13">
        <v>45261</v>
      </c>
    </row>
    <row r="1864" spans="1:4">
      <c r="A1864" s="14" t="s">
        <v>1601</v>
      </c>
      <c r="B1864" s="15" t="s">
        <v>4156</v>
      </c>
      <c r="C1864" s="15" t="s">
        <v>394</v>
      </c>
      <c r="D1864" s="16">
        <v>45291</v>
      </c>
    </row>
    <row r="1865" spans="1:4">
      <c r="A1865" s="11" t="s">
        <v>1603</v>
      </c>
      <c r="B1865" s="12" t="s">
        <v>4156</v>
      </c>
      <c r="C1865" s="12" t="s">
        <v>394</v>
      </c>
      <c r="D1865" s="13">
        <v>45291</v>
      </c>
    </row>
    <row r="1866" spans="1:4">
      <c r="A1866" s="14" t="s">
        <v>1602</v>
      </c>
      <c r="B1866" s="15" t="s">
        <v>4156</v>
      </c>
      <c r="C1866" s="15" t="s">
        <v>394</v>
      </c>
      <c r="D1866" s="16">
        <v>45291</v>
      </c>
    </row>
    <row r="1867" spans="1:4">
      <c r="A1867" s="11" t="s">
        <v>1501</v>
      </c>
      <c r="B1867" s="12" t="s">
        <v>4156</v>
      </c>
      <c r="C1867" s="12" t="s">
        <v>340</v>
      </c>
      <c r="D1867" s="13">
        <v>45289</v>
      </c>
    </row>
    <row r="1868" spans="1:4">
      <c r="A1868" s="14" t="s">
        <v>2062</v>
      </c>
      <c r="B1868" s="15" t="s">
        <v>4156</v>
      </c>
      <c r="C1868" s="15" t="s">
        <v>762</v>
      </c>
      <c r="D1868" s="16">
        <v>45277</v>
      </c>
    </row>
    <row r="1869" spans="1:4">
      <c r="A1869" s="11" t="s">
        <v>1423</v>
      </c>
      <c r="B1869" s="12" t="s">
        <v>4156</v>
      </c>
      <c r="C1869" s="12" t="s">
        <v>289</v>
      </c>
      <c r="D1869" s="13">
        <v>45267</v>
      </c>
    </row>
    <row r="1870" spans="1:4">
      <c r="A1870" s="14" t="s">
        <v>1270</v>
      </c>
      <c r="B1870" s="15" t="s">
        <v>4156</v>
      </c>
      <c r="C1870" s="15" t="s">
        <v>133</v>
      </c>
      <c r="D1870" s="16">
        <v>45260</v>
      </c>
    </row>
    <row r="1871" spans="1:4">
      <c r="A1871" s="11" t="s">
        <v>1273</v>
      </c>
      <c r="B1871" s="12" t="s">
        <v>4156</v>
      </c>
      <c r="C1871" s="12" t="s">
        <v>133</v>
      </c>
      <c r="D1871" s="13">
        <v>45290</v>
      </c>
    </row>
    <row r="1872" spans="1:4">
      <c r="A1872" s="14" t="s">
        <v>1268</v>
      </c>
      <c r="B1872" s="15" t="s">
        <v>4156</v>
      </c>
      <c r="C1872" s="15" t="s">
        <v>133</v>
      </c>
      <c r="D1872" s="16">
        <v>45260</v>
      </c>
    </row>
    <row r="1873" spans="1:4">
      <c r="A1873" s="11" t="s">
        <v>1269</v>
      </c>
      <c r="B1873" s="12" t="s">
        <v>4156</v>
      </c>
      <c r="C1873" s="12" t="s">
        <v>133</v>
      </c>
      <c r="D1873" s="13">
        <v>45260</v>
      </c>
    </row>
    <row r="1874" spans="1:4">
      <c r="A1874" s="14" t="s">
        <v>2588</v>
      </c>
      <c r="B1874" s="15" t="s">
        <v>4156</v>
      </c>
      <c r="C1874" s="15" t="s">
        <v>1006</v>
      </c>
      <c r="D1874" s="16">
        <v>45287</v>
      </c>
    </row>
    <row r="1875" spans="1:4">
      <c r="A1875" s="11" t="s">
        <v>4693</v>
      </c>
      <c r="B1875" s="12" t="s">
        <v>4156</v>
      </c>
      <c r="C1875" s="12" t="s">
        <v>3043</v>
      </c>
      <c r="D1875" s="13">
        <v>45312</v>
      </c>
    </row>
    <row r="1876" spans="1:4">
      <c r="A1876" s="14" t="s">
        <v>2374</v>
      </c>
      <c r="B1876" s="15" t="s">
        <v>4156</v>
      </c>
      <c r="C1876" s="15" t="s">
        <v>895</v>
      </c>
      <c r="D1876" s="16">
        <v>45265</v>
      </c>
    </row>
    <row r="1877" spans="1:4">
      <c r="A1877" s="11" t="s">
        <v>1271</v>
      </c>
      <c r="B1877" s="12" t="s">
        <v>4156</v>
      </c>
      <c r="C1877" s="12" t="s">
        <v>133</v>
      </c>
      <c r="D1877" s="13">
        <v>45260</v>
      </c>
    </row>
    <row r="1878" spans="1:4">
      <c r="A1878" s="14" t="s">
        <v>1768</v>
      </c>
      <c r="B1878" s="15" t="s">
        <v>4156</v>
      </c>
      <c r="C1878" s="15" t="s">
        <v>568</v>
      </c>
      <c r="D1878" s="16">
        <v>45264</v>
      </c>
    </row>
    <row r="1879" spans="1:4">
      <c r="A1879" s="11" t="s">
        <v>1769</v>
      </c>
      <c r="B1879" s="12" t="s">
        <v>4156</v>
      </c>
      <c r="C1879" s="12" t="s">
        <v>568</v>
      </c>
      <c r="D1879" s="13">
        <v>45273</v>
      </c>
    </row>
    <row r="1880" spans="1:4">
      <c r="A1880" s="14" t="s">
        <v>1771</v>
      </c>
      <c r="B1880" s="15" t="s">
        <v>4156</v>
      </c>
      <c r="C1880" s="15" t="s">
        <v>568</v>
      </c>
      <c r="D1880" s="16">
        <v>45276</v>
      </c>
    </row>
    <row r="1881" spans="1:4">
      <c r="A1881" s="11" t="s">
        <v>1770</v>
      </c>
      <c r="B1881" s="12" t="s">
        <v>4156</v>
      </c>
      <c r="C1881" s="12" t="s">
        <v>568</v>
      </c>
      <c r="D1881" s="13">
        <v>45276</v>
      </c>
    </row>
    <row r="1882" spans="1:4">
      <c r="A1882" s="14" t="s">
        <v>1274</v>
      </c>
      <c r="B1882" s="15" t="s">
        <v>4156</v>
      </c>
      <c r="C1882" s="15" t="s">
        <v>133</v>
      </c>
      <c r="D1882" s="16">
        <v>45290</v>
      </c>
    </row>
    <row r="1883" spans="1:4">
      <c r="A1883" s="11" t="s">
        <v>4694</v>
      </c>
      <c r="B1883" s="12" t="s">
        <v>4156</v>
      </c>
      <c r="C1883" s="12" t="s">
        <v>748</v>
      </c>
      <c r="D1883" s="13">
        <v>45324</v>
      </c>
    </row>
    <row r="1884" spans="1:4">
      <c r="A1884" s="14" t="s">
        <v>4695</v>
      </c>
      <c r="B1884" s="15" t="s">
        <v>4156</v>
      </c>
      <c r="C1884" s="15" t="s">
        <v>3043</v>
      </c>
      <c r="D1884" s="16">
        <v>45312</v>
      </c>
    </row>
    <row r="1885" spans="1:4">
      <c r="A1885" s="11" t="s">
        <v>4696</v>
      </c>
      <c r="B1885" s="12" t="s">
        <v>4156</v>
      </c>
      <c r="C1885" s="12" t="s">
        <v>2763</v>
      </c>
      <c r="D1885" s="13">
        <v>45318</v>
      </c>
    </row>
    <row r="1886" spans="1:4">
      <c r="A1886" s="14" t="s">
        <v>2412</v>
      </c>
      <c r="B1886" s="15" t="s">
        <v>4156</v>
      </c>
      <c r="C1886" s="15" t="s">
        <v>902</v>
      </c>
      <c r="D1886" s="16">
        <v>45294</v>
      </c>
    </row>
    <row r="1887" spans="1:4">
      <c r="A1887" s="11" t="s">
        <v>2291</v>
      </c>
      <c r="B1887" s="12" t="s">
        <v>4156</v>
      </c>
      <c r="C1887" s="12" t="s">
        <v>845</v>
      </c>
      <c r="D1887" s="13">
        <v>45298</v>
      </c>
    </row>
    <row r="1888" spans="1:4">
      <c r="A1888" s="14" t="s">
        <v>2545</v>
      </c>
      <c r="B1888" s="15" t="s">
        <v>4156</v>
      </c>
      <c r="C1888" s="15" t="s">
        <v>956</v>
      </c>
      <c r="D1888" s="16">
        <v>45297</v>
      </c>
    </row>
    <row r="1889" spans="1:4">
      <c r="A1889" s="11" t="s">
        <v>2544</v>
      </c>
      <c r="B1889" s="12" t="s">
        <v>4156</v>
      </c>
      <c r="C1889" s="12" t="s">
        <v>956</v>
      </c>
      <c r="D1889" s="13">
        <v>45297</v>
      </c>
    </row>
    <row r="1890" spans="1:4">
      <c r="A1890" s="14" t="s">
        <v>2546</v>
      </c>
      <c r="B1890" s="15" t="s">
        <v>4156</v>
      </c>
      <c r="C1890" s="15" t="s">
        <v>956</v>
      </c>
      <c r="D1890" s="16">
        <v>45297</v>
      </c>
    </row>
    <row r="1891" spans="1:4">
      <c r="A1891" s="11" t="s">
        <v>4697</v>
      </c>
      <c r="B1891" s="12" t="s">
        <v>4156</v>
      </c>
      <c r="C1891" s="12" t="s">
        <v>3377</v>
      </c>
      <c r="D1891" s="13">
        <v>45211</v>
      </c>
    </row>
    <row r="1892" spans="1:4">
      <c r="A1892" s="14" t="s">
        <v>4698</v>
      </c>
      <c r="B1892" s="15" t="s">
        <v>4156</v>
      </c>
      <c r="C1892" s="15" t="s">
        <v>748</v>
      </c>
      <c r="D1892" s="16">
        <v>45323</v>
      </c>
    </row>
    <row r="1893" spans="1:4">
      <c r="A1893" s="11" t="s">
        <v>4699</v>
      </c>
      <c r="B1893" s="12" t="s">
        <v>4156</v>
      </c>
      <c r="C1893" s="12" t="s">
        <v>3043</v>
      </c>
      <c r="D1893" s="13">
        <v>45312</v>
      </c>
    </row>
    <row r="1894" spans="1:4">
      <c r="A1894" s="14" t="s">
        <v>1728</v>
      </c>
      <c r="B1894" s="15" t="s">
        <v>4156</v>
      </c>
      <c r="C1894" s="15" t="s">
        <v>549</v>
      </c>
      <c r="D1894" s="16">
        <v>45221</v>
      </c>
    </row>
    <row r="1895" spans="1:4">
      <c r="A1895" s="11" t="s">
        <v>4700</v>
      </c>
      <c r="B1895" s="12" t="s">
        <v>4156</v>
      </c>
      <c r="C1895" s="12" t="s">
        <v>748</v>
      </c>
      <c r="D1895" s="13">
        <v>45325</v>
      </c>
    </row>
    <row r="1896" spans="1:4">
      <c r="A1896" s="14" t="s">
        <v>4701</v>
      </c>
      <c r="B1896" s="15" t="s">
        <v>4156</v>
      </c>
      <c r="C1896" s="15" t="s">
        <v>704</v>
      </c>
      <c r="D1896" s="16">
        <v>45203</v>
      </c>
    </row>
    <row r="1897" spans="1:4">
      <c r="A1897" s="11" t="s">
        <v>1989</v>
      </c>
      <c r="B1897" s="12" t="s">
        <v>4156</v>
      </c>
      <c r="C1897" s="12" t="s">
        <v>704</v>
      </c>
      <c r="D1897" s="13">
        <v>45212</v>
      </c>
    </row>
    <row r="1898" spans="1:4">
      <c r="A1898" s="14" t="s">
        <v>2411</v>
      </c>
      <c r="B1898" s="15" t="s">
        <v>4156</v>
      </c>
      <c r="C1898" s="15" t="s">
        <v>902</v>
      </c>
      <c r="D1898" s="16">
        <v>45294</v>
      </c>
    </row>
    <row r="1899" spans="1:4">
      <c r="A1899" s="11" t="s">
        <v>1214</v>
      </c>
      <c r="B1899" s="12" t="s">
        <v>4156</v>
      </c>
      <c r="C1899" s="12" t="s">
        <v>95</v>
      </c>
      <c r="D1899" s="13">
        <v>45193</v>
      </c>
    </row>
    <row r="1900" spans="1:4">
      <c r="A1900" s="14" t="s">
        <v>4702</v>
      </c>
      <c r="B1900" s="15" t="s">
        <v>4156</v>
      </c>
      <c r="C1900" s="15" t="s">
        <v>198</v>
      </c>
      <c r="D1900" s="16">
        <v>45304</v>
      </c>
    </row>
    <row r="1901" spans="1:4">
      <c r="A1901" s="11" t="s">
        <v>4703</v>
      </c>
      <c r="B1901" s="12" t="s">
        <v>4156</v>
      </c>
      <c r="C1901" s="12" t="s">
        <v>198</v>
      </c>
      <c r="D1901" s="13">
        <v>45303</v>
      </c>
    </row>
    <row r="1902" spans="1:4">
      <c r="A1902" s="14" t="s">
        <v>1537</v>
      </c>
      <c r="B1902" s="15" t="s">
        <v>4156</v>
      </c>
      <c r="C1902" s="15" t="s">
        <v>365</v>
      </c>
      <c r="D1902" s="16">
        <v>45279</v>
      </c>
    </row>
    <row r="1903" spans="1:4">
      <c r="A1903" s="11" t="s">
        <v>1538</v>
      </c>
      <c r="B1903" s="12" t="s">
        <v>4156</v>
      </c>
      <c r="C1903" s="12" t="s">
        <v>365</v>
      </c>
      <c r="D1903" s="13">
        <v>45279</v>
      </c>
    </row>
    <row r="1904" spans="1:4">
      <c r="A1904" s="14" t="s">
        <v>2419</v>
      </c>
      <c r="B1904" s="15" t="s">
        <v>4156</v>
      </c>
      <c r="C1904" s="15" t="s">
        <v>908</v>
      </c>
      <c r="D1904" s="16">
        <v>45250</v>
      </c>
    </row>
    <row r="1905" spans="1:4">
      <c r="A1905" s="11" t="s">
        <v>4704</v>
      </c>
      <c r="B1905" s="12" t="s">
        <v>4156</v>
      </c>
      <c r="C1905" s="12" t="s">
        <v>511</v>
      </c>
      <c r="D1905" s="13">
        <v>45321</v>
      </c>
    </row>
    <row r="1906" spans="1:4">
      <c r="A1906" s="14" t="s">
        <v>4705</v>
      </c>
      <c r="B1906" s="15" t="s">
        <v>4156</v>
      </c>
      <c r="C1906" s="15" t="s">
        <v>511</v>
      </c>
      <c r="D1906" s="16">
        <v>45321</v>
      </c>
    </row>
    <row r="1907" spans="1:4">
      <c r="A1907" s="11" t="s">
        <v>4706</v>
      </c>
      <c r="B1907" s="12" t="s">
        <v>4156</v>
      </c>
      <c r="C1907" s="12" t="s">
        <v>511</v>
      </c>
      <c r="D1907" s="13">
        <v>45321</v>
      </c>
    </row>
    <row r="1908" spans="1:4">
      <c r="A1908" s="14" t="s">
        <v>1226</v>
      </c>
      <c r="B1908" s="15" t="s">
        <v>4156</v>
      </c>
      <c r="C1908" s="15" t="s">
        <v>96</v>
      </c>
      <c r="D1908" s="16">
        <v>45259</v>
      </c>
    </row>
    <row r="1909" spans="1:4">
      <c r="A1909" s="11" t="s">
        <v>4707</v>
      </c>
      <c r="B1909" s="12" t="s">
        <v>4156</v>
      </c>
      <c r="C1909" s="12" t="s">
        <v>840</v>
      </c>
      <c r="D1909" s="13">
        <v>45323</v>
      </c>
    </row>
    <row r="1910" spans="1:4">
      <c r="A1910" s="14" t="s">
        <v>4708</v>
      </c>
      <c r="B1910" s="15" t="s">
        <v>4156</v>
      </c>
      <c r="C1910" s="15" t="s">
        <v>840</v>
      </c>
      <c r="D1910" s="16">
        <v>45301</v>
      </c>
    </row>
    <row r="1911" spans="1:4">
      <c r="A1911" s="11" t="s">
        <v>4709</v>
      </c>
      <c r="B1911" s="12" t="s">
        <v>4156</v>
      </c>
      <c r="C1911" s="12" t="s">
        <v>840</v>
      </c>
      <c r="D1911" s="13">
        <v>45323</v>
      </c>
    </row>
    <row r="1912" spans="1:4">
      <c r="A1912" s="14" t="s">
        <v>4710</v>
      </c>
      <c r="B1912" s="15" t="s">
        <v>4156</v>
      </c>
      <c r="C1912" s="15" t="s">
        <v>3949</v>
      </c>
      <c r="D1912" s="16">
        <v>45382</v>
      </c>
    </row>
    <row r="1913" spans="1:4">
      <c r="A1913" s="11" t="s">
        <v>4711</v>
      </c>
      <c r="B1913" s="12" t="s">
        <v>4156</v>
      </c>
      <c r="C1913" s="12" t="s">
        <v>49</v>
      </c>
      <c r="D1913" s="13">
        <v>45312</v>
      </c>
    </row>
    <row r="1914" spans="1:4">
      <c r="A1914" s="14" t="s">
        <v>1767</v>
      </c>
      <c r="B1914" s="15" t="s">
        <v>4156</v>
      </c>
      <c r="C1914" s="15" t="s">
        <v>568</v>
      </c>
      <c r="D1914" s="16">
        <v>45262</v>
      </c>
    </row>
    <row r="1915" spans="1:4">
      <c r="A1915" s="11" t="s">
        <v>4712</v>
      </c>
      <c r="B1915" s="12" t="s">
        <v>4156</v>
      </c>
      <c r="C1915" s="12" t="s">
        <v>3954</v>
      </c>
      <c r="D1915" s="13">
        <v>45302</v>
      </c>
    </row>
    <row r="1916" spans="1:4">
      <c r="A1916" s="14" t="s">
        <v>4713</v>
      </c>
      <c r="B1916" s="15" t="s">
        <v>4156</v>
      </c>
      <c r="C1916" s="15" t="s">
        <v>45</v>
      </c>
      <c r="D1916" s="16">
        <v>45321</v>
      </c>
    </row>
    <row r="1917" spans="1:4">
      <c r="A1917" s="11" t="s">
        <v>1696</v>
      </c>
      <c r="B1917" s="12" t="s">
        <v>4156</v>
      </c>
      <c r="C1917" s="12" t="s">
        <v>500</v>
      </c>
      <c r="D1917" s="13">
        <v>44896</v>
      </c>
    </row>
    <row r="1918" spans="1:4">
      <c r="A1918" s="14" t="s">
        <v>4714</v>
      </c>
      <c r="B1918" s="15" t="s">
        <v>4156</v>
      </c>
      <c r="C1918" s="15" t="s">
        <v>11</v>
      </c>
      <c r="D1918" s="16">
        <v>45321</v>
      </c>
    </row>
    <row r="1919" spans="1:4">
      <c r="A1919" s="11" t="s">
        <v>1169</v>
      </c>
      <c r="B1919" s="12" t="s">
        <v>4156</v>
      </c>
      <c r="C1919" s="12" t="s">
        <v>48</v>
      </c>
      <c r="D1919" s="13">
        <v>45318</v>
      </c>
    </row>
    <row r="1920" spans="1:4">
      <c r="A1920" s="14" t="s">
        <v>4715</v>
      </c>
      <c r="B1920" s="15" t="s">
        <v>4156</v>
      </c>
      <c r="C1920" s="15" t="s">
        <v>45</v>
      </c>
      <c r="D1920" s="16">
        <v>45321</v>
      </c>
    </row>
    <row r="1921" spans="1:4">
      <c r="A1921" s="11" t="s">
        <v>4716</v>
      </c>
      <c r="B1921" s="12" t="s">
        <v>4156</v>
      </c>
      <c r="C1921" s="12" t="s">
        <v>477</v>
      </c>
      <c r="D1921" s="13">
        <v>45321</v>
      </c>
    </row>
    <row r="1922" spans="1:4">
      <c r="A1922" s="14" t="s">
        <v>1635</v>
      </c>
      <c r="B1922" s="15" t="s">
        <v>4156</v>
      </c>
      <c r="C1922" s="15" t="s">
        <v>464</v>
      </c>
      <c r="D1922" s="16">
        <v>44941</v>
      </c>
    </row>
    <row r="1923" spans="1:4">
      <c r="A1923" s="11" t="s">
        <v>4717</v>
      </c>
      <c r="B1923" s="12" t="s">
        <v>4156</v>
      </c>
      <c r="C1923" s="12" t="s">
        <v>902</v>
      </c>
      <c r="D1923" s="13">
        <v>45329</v>
      </c>
    </row>
    <row r="1924" spans="1:4">
      <c r="A1924" s="14" t="s">
        <v>4718</v>
      </c>
      <c r="B1924" s="15" t="s">
        <v>4156</v>
      </c>
      <c r="C1924" s="15" t="s">
        <v>902</v>
      </c>
      <c r="D1924" s="16">
        <v>45329</v>
      </c>
    </row>
    <row r="1925" spans="1:4">
      <c r="A1925" s="11" t="s">
        <v>4719</v>
      </c>
      <c r="B1925" s="12" t="s">
        <v>4156</v>
      </c>
      <c r="C1925" s="12" t="s">
        <v>902</v>
      </c>
      <c r="D1925" s="13">
        <v>45326</v>
      </c>
    </row>
    <row r="1926" spans="1:4">
      <c r="A1926" s="14" t="s">
        <v>4720</v>
      </c>
      <c r="B1926" s="15" t="s">
        <v>4156</v>
      </c>
      <c r="C1926" s="15" t="s">
        <v>902</v>
      </c>
      <c r="D1926" s="16">
        <v>45329</v>
      </c>
    </row>
    <row r="1927" spans="1:4">
      <c r="A1927" s="11" t="s">
        <v>2568</v>
      </c>
      <c r="B1927" s="12" t="s">
        <v>4156</v>
      </c>
      <c r="C1927" s="12" t="s">
        <v>980</v>
      </c>
      <c r="D1927" s="13">
        <v>45230</v>
      </c>
    </row>
    <row r="1928" spans="1:4">
      <c r="A1928" s="14" t="s">
        <v>4721</v>
      </c>
      <c r="B1928" s="15" t="s">
        <v>4156</v>
      </c>
      <c r="C1928" s="15" t="s">
        <v>3778</v>
      </c>
      <c r="D1928" s="16">
        <v>45329</v>
      </c>
    </row>
    <row r="1929" spans="1:4">
      <c r="A1929" s="11" t="s">
        <v>4722</v>
      </c>
      <c r="B1929" s="12" t="s">
        <v>4156</v>
      </c>
      <c r="C1929" s="12" t="s">
        <v>49</v>
      </c>
      <c r="D1929" s="13">
        <v>45321</v>
      </c>
    </row>
    <row r="1930" spans="1:4">
      <c r="A1930" s="14" t="s">
        <v>4723</v>
      </c>
      <c r="B1930" s="15" t="s">
        <v>4156</v>
      </c>
      <c r="C1930" s="15" t="s">
        <v>3120</v>
      </c>
      <c r="D1930" s="16">
        <v>45307</v>
      </c>
    </row>
    <row r="1931" spans="1:4">
      <c r="A1931" s="11" t="s">
        <v>4724</v>
      </c>
      <c r="B1931" s="12" t="s">
        <v>4156</v>
      </c>
      <c r="C1931" s="12" t="s">
        <v>902</v>
      </c>
      <c r="D1931" s="13">
        <v>45329</v>
      </c>
    </row>
    <row r="1932" spans="1:4">
      <c r="A1932" s="14" t="s">
        <v>4725</v>
      </c>
      <c r="B1932" s="15" t="s">
        <v>4156</v>
      </c>
      <c r="C1932" s="15" t="s">
        <v>452</v>
      </c>
      <c r="D1932" s="16">
        <v>45310</v>
      </c>
    </row>
    <row r="1933" spans="1:4">
      <c r="A1933" s="11" t="s">
        <v>2541</v>
      </c>
      <c r="B1933" s="12" t="s">
        <v>4156</v>
      </c>
      <c r="C1933" s="12" t="s">
        <v>955</v>
      </c>
      <c r="D1933" s="13">
        <v>45197</v>
      </c>
    </row>
    <row r="1934" spans="1:4">
      <c r="A1934" s="14" t="s">
        <v>1494</v>
      </c>
      <c r="B1934" s="15" t="s">
        <v>4156</v>
      </c>
      <c r="C1934" s="15" t="s">
        <v>338</v>
      </c>
      <c r="D1934" s="16">
        <v>45274</v>
      </c>
    </row>
    <row r="1935" spans="1:4">
      <c r="A1935" s="11" t="s">
        <v>4726</v>
      </c>
      <c r="B1935" s="12" t="s">
        <v>4156</v>
      </c>
      <c r="C1935" s="12" t="s">
        <v>323</v>
      </c>
      <c r="D1935" s="13">
        <v>45318</v>
      </c>
    </row>
    <row r="1936" spans="1:4">
      <c r="A1936" s="14" t="s">
        <v>2063</v>
      </c>
      <c r="B1936" s="15" t="s">
        <v>4156</v>
      </c>
      <c r="C1936" s="15" t="s">
        <v>762</v>
      </c>
      <c r="D1936" s="16">
        <v>45287</v>
      </c>
    </row>
    <row r="1937" spans="1:4">
      <c r="A1937" s="11" t="s">
        <v>4727</v>
      </c>
      <c r="B1937" s="12" t="s">
        <v>4156</v>
      </c>
      <c r="C1937" s="12" t="s">
        <v>460</v>
      </c>
      <c r="D1937" s="13">
        <v>45325</v>
      </c>
    </row>
    <row r="1938" spans="1:4">
      <c r="A1938" s="14" t="s">
        <v>1197</v>
      </c>
      <c r="B1938" s="15" t="s">
        <v>4156</v>
      </c>
      <c r="C1938" s="15" t="s">
        <v>79</v>
      </c>
      <c r="D1938" s="16">
        <v>45290</v>
      </c>
    </row>
    <row r="1939" spans="1:4">
      <c r="A1939" s="11" t="s">
        <v>1982</v>
      </c>
      <c r="B1939" s="12" t="s">
        <v>4156</v>
      </c>
      <c r="C1939" s="12" t="s">
        <v>703</v>
      </c>
      <c r="D1939" s="13">
        <v>45282</v>
      </c>
    </row>
    <row r="1940" spans="1:4">
      <c r="A1940" s="14" t="s">
        <v>1120</v>
      </c>
      <c r="B1940" s="15" t="s">
        <v>4156</v>
      </c>
      <c r="C1940" s="15" t="s">
        <v>17</v>
      </c>
      <c r="D1940" s="16">
        <v>45290</v>
      </c>
    </row>
    <row r="1941" spans="1:4">
      <c r="A1941" s="11" t="s">
        <v>4728</v>
      </c>
      <c r="B1941" s="12" t="s">
        <v>4156</v>
      </c>
      <c r="C1941" s="12" t="s">
        <v>452</v>
      </c>
      <c r="D1941" s="13">
        <v>45317</v>
      </c>
    </row>
    <row r="1942" spans="1:4">
      <c r="A1942" s="14" t="s">
        <v>4729</v>
      </c>
      <c r="B1942" s="15" t="s">
        <v>4156</v>
      </c>
      <c r="C1942" s="15" t="s">
        <v>992</v>
      </c>
      <c r="D1942" s="16">
        <v>45329</v>
      </c>
    </row>
    <row r="1943" spans="1:4">
      <c r="A1943" s="11" t="s">
        <v>4366</v>
      </c>
      <c r="B1943" s="12" t="s">
        <v>4156</v>
      </c>
      <c r="C1943" s="12" t="s">
        <v>3912</v>
      </c>
      <c r="D1943" s="13">
        <v>45329</v>
      </c>
    </row>
    <row r="1944" spans="1:4">
      <c r="A1944" s="14" t="s">
        <v>4730</v>
      </c>
      <c r="B1944" s="15" t="s">
        <v>4156</v>
      </c>
      <c r="C1944" s="15" t="s">
        <v>577</v>
      </c>
      <c r="D1944" s="16">
        <v>45322</v>
      </c>
    </row>
    <row r="1945" spans="1:4">
      <c r="A1945" s="11" t="s">
        <v>4731</v>
      </c>
      <c r="B1945" s="12" t="s">
        <v>4156</v>
      </c>
      <c r="C1945" s="12" t="s">
        <v>3952</v>
      </c>
      <c r="D1945" s="13">
        <v>45296</v>
      </c>
    </row>
    <row r="1946" spans="1:4">
      <c r="A1946" s="14" t="s">
        <v>2540</v>
      </c>
      <c r="B1946" s="15" t="s">
        <v>4156</v>
      </c>
      <c r="C1946" s="15" t="s">
        <v>946</v>
      </c>
      <c r="D1946" s="16">
        <v>45259</v>
      </c>
    </row>
    <row r="1947" spans="1:4">
      <c r="A1947" s="11" t="s">
        <v>4732</v>
      </c>
      <c r="B1947" s="12" t="s">
        <v>4156</v>
      </c>
      <c r="C1947" s="12" t="s">
        <v>264</v>
      </c>
      <c r="D1947" s="13">
        <v>45322</v>
      </c>
    </row>
    <row r="1948" spans="1:4">
      <c r="A1948" s="14" t="s">
        <v>1211</v>
      </c>
      <c r="B1948" s="15" t="s">
        <v>4156</v>
      </c>
      <c r="C1948" s="15" t="s">
        <v>87</v>
      </c>
      <c r="D1948" s="16">
        <v>45314</v>
      </c>
    </row>
    <row r="1949" spans="1:4">
      <c r="A1949" s="11" t="s">
        <v>1514</v>
      </c>
      <c r="B1949" s="12" t="s">
        <v>4156</v>
      </c>
      <c r="C1949" s="12" t="s">
        <v>341</v>
      </c>
      <c r="D1949" s="13">
        <v>45277</v>
      </c>
    </row>
    <row r="1950" spans="1:4">
      <c r="A1950" s="14" t="s">
        <v>1513</v>
      </c>
      <c r="B1950" s="15" t="s">
        <v>4156</v>
      </c>
      <c r="C1950" s="15" t="s">
        <v>341</v>
      </c>
      <c r="D1950" s="16">
        <v>45277</v>
      </c>
    </row>
    <row r="1951" spans="1:4">
      <c r="A1951" s="11" t="s">
        <v>2106</v>
      </c>
      <c r="B1951" s="12" t="s">
        <v>4156</v>
      </c>
      <c r="C1951" s="12" t="s">
        <v>2105</v>
      </c>
      <c r="D1951" s="13">
        <v>44960</v>
      </c>
    </row>
    <row r="1952" spans="1:4">
      <c r="A1952" s="14" t="s">
        <v>4733</v>
      </c>
      <c r="B1952" s="15" t="s">
        <v>4156</v>
      </c>
      <c r="C1952" s="15" t="s">
        <v>480</v>
      </c>
      <c r="D1952" s="16">
        <v>45321</v>
      </c>
    </row>
    <row r="1953" spans="1:4">
      <c r="A1953" s="11" t="s">
        <v>4734</v>
      </c>
      <c r="B1953" s="12" t="s">
        <v>4156</v>
      </c>
      <c r="C1953" s="12" t="s">
        <v>480</v>
      </c>
      <c r="D1953" s="13">
        <v>45321</v>
      </c>
    </row>
    <row r="1954" spans="1:4">
      <c r="A1954" s="14" t="s">
        <v>1680</v>
      </c>
      <c r="B1954" s="15" t="s">
        <v>4156</v>
      </c>
      <c r="C1954" s="15" t="s">
        <v>480</v>
      </c>
      <c r="D1954" s="16">
        <v>45321</v>
      </c>
    </row>
    <row r="1955" spans="1:4">
      <c r="A1955" s="11" t="s">
        <v>4735</v>
      </c>
      <c r="B1955" s="12" t="s">
        <v>4156</v>
      </c>
      <c r="C1955" s="12" t="s">
        <v>480</v>
      </c>
      <c r="D1955" s="13">
        <v>45321</v>
      </c>
    </row>
    <row r="1956" spans="1:4">
      <c r="A1956" s="14" t="s">
        <v>1691</v>
      </c>
      <c r="B1956" s="15" t="s">
        <v>4156</v>
      </c>
      <c r="C1956" s="15" t="s">
        <v>493</v>
      </c>
      <c r="D1956" s="16">
        <v>45234</v>
      </c>
    </row>
    <row r="1957" spans="1:4">
      <c r="A1957" s="11" t="s">
        <v>1692</v>
      </c>
      <c r="B1957" s="12" t="s">
        <v>4156</v>
      </c>
      <c r="C1957" s="12" t="s">
        <v>493</v>
      </c>
      <c r="D1957" s="13">
        <v>45252</v>
      </c>
    </row>
    <row r="1958" spans="1:4">
      <c r="A1958" s="14" t="s">
        <v>1424</v>
      </c>
      <c r="B1958" s="15" t="s">
        <v>4156</v>
      </c>
      <c r="C1958" s="15" t="s">
        <v>289</v>
      </c>
      <c r="D1958" s="16">
        <v>45267</v>
      </c>
    </row>
    <row r="1959" spans="1:4">
      <c r="A1959" s="11" t="s">
        <v>4736</v>
      </c>
      <c r="B1959" s="12" t="s">
        <v>4156</v>
      </c>
      <c r="C1959" s="12" t="s">
        <v>3515</v>
      </c>
      <c r="D1959" s="13">
        <v>45324</v>
      </c>
    </row>
    <row r="1960" spans="1:4">
      <c r="A1960" s="14" t="s">
        <v>4737</v>
      </c>
      <c r="B1960" s="15" t="s">
        <v>4156</v>
      </c>
      <c r="C1960" s="15" t="s">
        <v>999</v>
      </c>
      <c r="D1960" s="16">
        <v>45329</v>
      </c>
    </row>
    <row r="1961" spans="1:4">
      <c r="A1961" s="11" t="s">
        <v>2207</v>
      </c>
      <c r="B1961" s="12" t="s">
        <v>4156</v>
      </c>
      <c r="C1961" s="12" t="s">
        <v>831</v>
      </c>
      <c r="D1961" s="13">
        <v>45331</v>
      </c>
    </row>
    <row r="1962" spans="1:4">
      <c r="A1962" s="14" t="s">
        <v>1679</v>
      </c>
      <c r="B1962" s="15" t="s">
        <v>4156</v>
      </c>
      <c r="C1962" s="15" t="s">
        <v>480</v>
      </c>
      <c r="D1962" s="16">
        <v>45321</v>
      </c>
    </row>
    <row r="1963" spans="1:4">
      <c r="A1963" s="11" t="s">
        <v>1678</v>
      </c>
      <c r="B1963" s="12" t="s">
        <v>4156</v>
      </c>
      <c r="C1963" s="12" t="s">
        <v>480</v>
      </c>
      <c r="D1963" s="13">
        <v>45321</v>
      </c>
    </row>
    <row r="1964" spans="1:4">
      <c r="A1964" s="14" t="s">
        <v>4738</v>
      </c>
      <c r="B1964" s="15" t="s">
        <v>4156</v>
      </c>
      <c r="C1964" s="15" t="s">
        <v>480</v>
      </c>
      <c r="D1964" s="16">
        <v>45321</v>
      </c>
    </row>
    <row r="1965" spans="1:4">
      <c r="A1965" s="11" t="s">
        <v>4739</v>
      </c>
      <c r="B1965" s="12" t="s">
        <v>4156</v>
      </c>
      <c r="C1965" s="12" t="s">
        <v>480</v>
      </c>
      <c r="D1965" s="13">
        <v>45321</v>
      </c>
    </row>
    <row r="1966" spans="1:4">
      <c r="A1966" s="14" t="s">
        <v>4740</v>
      </c>
      <c r="B1966" s="15" t="s">
        <v>4156</v>
      </c>
      <c r="C1966" s="15" t="s">
        <v>480</v>
      </c>
      <c r="D1966" s="16">
        <v>45321</v>
      </c>
    </row>
    <row r="1967" spans="1:4">
      <c r="A1967" s="11" t="s">
        <v>4741</v>
      </c>
      <c r="B1967" s="12" t="s">
        <v>4156</v>
      </c>
      <c r="C1967" s="12" t="s">
        <v>933</v>
      </c>
      <c r="D1967" s="13">
        <v>45325</v>
      </c>
    </row>
    <row r="1968" spans="1:4">
      <c r="A1968" s="14" t="s">
        <v>4742</v>
      </c>
      <c r="B1968" s="15" t="s">
        <v>4156</v>
      </c>
      <c r="C1968" s="15" t="s">
        <v>933</v>
      </c>
      <c r="D1968" s="16">
        <v>45325</v>
      </c>
    </row>
    <row r="1969" spans="1:4">
      <c r="A1969" s="11" t="s">
        <v>2113</v>
      </c>
      <c r="B1969" s="12" t="s">
        <v>4156</v>
      </c>
      <c r="C1969" s="12" t="s">
        <v>2105</v>
      </c>
      <c r="D1969" s="13">
        <v>45305</v>
      </c>
    </row>
    <row r="1970" spans="1:4">
      <c r="A1970" s="14" t="s">
        <v>4743</v>
      </c>
      <c r="B1970" s="15" t="s">
        <v>4156</v>
      </c>
      <c r="C1970" s="15" t="s">
        <v>3775</v>
      </c>
      <c r="D1970" s="16">
        <v>45309</v>
      </c>
    </row>
    <row r="1971" spans="1:4">
      <c r="A1971" s="11" t="s">
        <v>4744</v>
      </c>
      <c r="B1971" s="12" t="s">
        <v>4156</v>
      </c>
      <c r="C1971" s="12" t="s">
        <v>748</v>
      </c>
      <c r="D1971" s="13">
        <v>45331</v>
      </c>
    </row>
    <row r="1972" spans="1:4">
      <c r="A1972" s="14" t="s">
        <v>2098</v>
      </c>
      <c r="B1972" s="15" t="s">
        <v>4156</v>
      </c>
      <c r="C1972" s="15" t="s">
        <v>779</v>
      </c>
      <c r="D1972" s="16">
        <v>45227</v>
      </c>
    </row>
    <row r="1973" spans="1:4">
      <c r="A1973" s="11" t="s">
        <v>2097</v>
      </c>
      <c r="B1973" s="12" t="s">
        <v>4156</v>
      </c>
      <c r="C1973" s="12" t="s">
        <v>779</v>
      </c>
      <c r="D1973" s="13">
        <v>45199</v>
      </c>
    </row>
    <row r="1974" spans="1:4">
      <c r="A1974" s="14" t="s">
        <v>4745</v>
      </c>
      <c r="B1974" s="15" t="s">
        <v>4156</v>
      </c>
      <c r="C1974" s="15" t="s">
        <v>906</v>
      </c>
      <c r="D1974" s="16">
        <v>45311</v>
      </c>
    </row>
    <row r="1975" spans="1:4">
      <c r="A1975" s="11" t="s">
        <v>1629</v>
      </c>
      <c r="B1975" s="12" t="s">
        <v>4156</v>
      </c>
      <c r="C1975" s="12" t="s">
        <v>3174</v>
      </c>
      <c r="D1975" s="13">
        <v>45290</v>
      </c>
    </row>
    <row r="1976" spans="1:4">
      <c r="A1976" s="14" t="s">
        <v>1627</v>
      </c>
      <c r="B1976" s="15" t="s">
        <v>4156</v>
      </c>
      <c r="C1976" s="15" t="s">
        <v>3174</v>
      </c>
      <c r="D1976" s="16">
        <v>45259</v>
      </c>
    </row>
    <row r="1977" spans="1:4">
      <c r="A1977" s="11" t="s">
        <v>1626</v>
      </c>
      <c r="B1977" s="12" t="s">
        <v>4156</v>
      </c>
      <c r="C1977" s="12" t="s">
        <v>3174</v>
      </c>
      <c r="D1977" s="13">
        <v>45229</v>
      </c>
    </row>
    <row r="1978" spans="1:4">
      <c r="A1978" s="14" t="s">
        <v>1517</v>
      </c>
      <c r="B1978" s="15" t="s">
        <v>4156</v>
      </c>
      <c r="C1978" s="15" t="s">
        <v>343</v>
      </c>
      <c r="D1978" s="16">
        <v>45294</v>
      </c>
    </row>
    <row r="1979" spans="1:4">
      <c r="A1979" s="11" t="s">
        <v>2607</v>
      </c>
      <c r="B1979" s="12" t="s">
        <v>4156</v>
      </c>
      <c r="C1979" s="12" t="s">
        <v>1011</v>
      </c>
      <c r="D1979" s="13">
        <v>45200</v>
      </c>
    </row>
    <row r="1980" spans="1:4">
      <c r="A1980" s="14" t="s">
        <v>2608</v>
      </c>
      <c r="B1980" s="15" t="s">
        <v>4156</v>
      </c>
      <c r="C1980" s="15" t="s">
        <v>1011</v>
      </c>
      <c r="D1980" s="16">
        <v>45200</v>
      </c>
    </row>
    <row r="1981" spans="1:4">
      <c r="A1981" s="11" t="s">
        <v>4746</v>
      </c>
      <c r="B1981" s="12" t="s">
        <v>4156</v>
      </c>
      <c r="C1981" s="12" t="s">
        <v>30</v>
      </c>
      <c r="D1981" s="13">
        <v>45294</v>
      </c>
    </row>
    <row r="1982" spans="1:4">
      <c r="A1982" s="14" t="s">
        <v>1173</v>
      </c>
      <c r="B1982" s="15" t="s">
        <v>4156</v>
      </c>
      <c r="C1982" s="15" t="s">
        <v>53</v>
      </c>
      <c r="D1982" s="16">
        <v>45168</v>
      </c>
    </row>
    <row r="1983" spans="1:4">
      <c r="A1983" s="11" t="s">
        <v>1519</v>
      </c>
      <c r="B1983" s="12" t="s">
        <v>4156</v>
      </c>
      <c r="C1983" s="12" t="s">
        <v>346</v>
      </c>
      <c r="D1983" s="13">
        <v>45289</v>
      </c>
    </row>
    <row r="1984" spans="1:4">
      <c r="A1984" s="14" t="s">
        <v>1753</v>
      </c>
      <c r="B1984" s="15" t="s">
        <v>4156</v>
      </c>
      <c r="C1984" s="15" t="s">
        <v>563</v>
      </c>
      <c r="D1984" s="16">
        <v>45228</v>
      </c>
    </row>
    <row r="1985" spans="1:4">
      <c r="A1985" s="11" t="s">
        <v>4747</v>
      </c>
      <c r="B1985" s="12" t="s">
        <v>4156</v>
      </c>
      <c r="C1985" s="12" t="s">
        <v>902</v>
      </c>
      <c r="D1985" s="13">
        <v>45332</v>
      </c>
    </row>
    <row r="1986" spans="1:4">
      <c r="A1986" s="14" t="s">
        <v>1439</v>
      </c>
      <c r="B1986" s="15" t="s">
        <v>4156</v>
      </c>
      <c r="C1986" s="15" t="s">
        <v>302</v>
      </c>
      <c r="D1986" s="16">
        <v>45311</v>
      </c>
    </row>
    <row r="1987" spans="1:4">
      <c r="A1987" s="11" t="s">
        <v>4748</v>
      </c>
      <c r="B1987" s="12" t="s">
        <v>4156</v>
      </c>
      <c r="C1987" s="12" t="s">
        <v>3869</v>
      </c>
      <c r="D1987" s="13">
        <v>45332</v>
      </c>
    </row>
    <row r="1988" spans="1:4">
      <c r="A1988" s="14" t="s">
        <v>1261</v>
      </c>
      <c r="B1988" s="15" t="s">
        <v>4156</v>
      </c>
      <c r="C1988" s="15" t="s">
        <v>122</v>
      </c>
      <c r="D1988" s="16">
        <v>45300</v>
      </c>
    </row>
    <row r="1989" spans="1:4">
      <c r="A1989" s="11" t="s">
        <v>1262</v>
      </c>
      <c r="B1989" s="12" t="s">
        <v>4156</v>
      </c>
      <c r="C1989" s="12" t="s">
        <v>122</v>
      </c>
      <c r="D1989" s="13">
        <v>45300</v>
      </c>
    </row>
    <row r="1990" spans="1:4">
      <c r="A1990" s="14" t="s">
        <v>1196</v>
      </c>
      <c r="B1990" s="15" t="s">
        <v>4156</v>
      </c>
      <c r="C1990" s="15" t="s">
        <v>74</v>
      </c>
      <c r="D1990" s="16">
        <v>45303</v>
      </c>
    </row>
    <row r="1991" spans="1:4">
      <c r="A1991" s="11" t="s">
        <v>2525</v>
      </c>
      <c r="B1991" s="12" t="s">
        <v>4156</v>
      </c>
      <c r="C1991" s="12" t="s">
        <v>933</v>
      </c>
      <c r="D1991" s="13">
        <v>45304</v>
      </c>
    </row>
    <row r="1992" spans="1:4">
      <c r="A1992" s="14" t="s">
        <v>4749</v>
      </c>
      <c r="B1992" s="15" t="s">
        <v>4156</v>
      </c>
      <c r="C1992" s="15" t="s">
        <v>274</v>
      </c>
      <c r="D1992" s="16">
        <v>45341</v>
      </c>
    </row>
    <row r="1993" spans="1:4">
      <c r="A1993" s="11" t="s">
        <v>1883</v>
      </c>
      <c r="B1993" s="12" t="s">
        <v>4156</v>
      </c>
      <c r="C1993" s="12" t="s">
        <v>628</v>
      </c>
      <c r="D1993" s="13">
        <v>45331</v>
      </c>
    </row>
    <row r="1994" spans="1:4">
      <c r="A1994" s="14" t="s">
        <v>4750</v>
      </c>
      <c r="B1994" s="15" t="s">
        <v>4156</v>
      </c>
      <c r="C1994" s="15" t="s">
        <v>987</v>
      </c>
      <c r="D1994" s="16">
        <v>45330</v>
      </c>
    </row>
    <row r="1995" spans="1:4">
      <c r="A1995" s="11" t="s">
        <v>2581</v>
      </c>
      <c r="B1995" s="12" t="s">
        <v>4156</v>
      </c>
      <c r="C1995" s="12" t="s">
        <v>995</v>
      </c>
      <c r="D1995" s="13">
        <v>45300</v>
      </c>
    </row>
    <row r="1996" spans="1:4">
      <c r="A1996" s="14" t="s">
        <v>2543</v>
      </c>
      <c r="B1996" s="15" t="s">
        <v>4156</v>
      </c>
      <c r="C1996" s="15" t="s">
        <v>3943</v>
      </c>
      <c r="D1996" s="16">
        <v>45330</v>
      </c>
    </row>
    <row r="1997" spans="1:4">
      <c r="A1997" s="11" t="s">
        <v>2219</v>
      </c>
      <c r="B1997" s="12" t="s">
        <v>4156</v>
      </c>
      <c r="C1997" s="12" t="s">
        <v>839</v>
      </c>
      <c r="D1997" s="13">
        <v>45330</v>
      </c>
    </row>
    <row r="1998" spans="1:4">
      <c r="A1998" s="14" t="s">
        <v>4751</v>
      </c>
      <c r="B1998" s="15" t="s">
        <v>4156</v>
      </c>
      <c r="C1998" s="15" t="s">
        <v>956</v>
      </c>
      <c r="D1998" s="16">
        <v>45332</v>
      </c>
    </row>
    <row r="1999" spans="1:4">
      <c r="A1999" s="11" t="s">
        <v>4752</v>
      </c>
      <c r="B1999" s="12" t="s">
        <v>4156</v>
      </c>
      <c r="C1999" s="12" t="s">
        <v>956</v>
      </c>
      <c r="D1999" s="13">
        <v>45332</v>
      </c>
    </row>
    <row r="2000" spans="1:4">
      <c r="A2000" s="14" t="s">
        <v>4753</v>
      </c>
      <c r="B2000" s="15" t="s">
        <v>4156</v>
      </c>
      <c r="C2000" s="15" t="s">
        <v>956</v>
      </c>
      <c r="D2000" s="16">
        <v>45332</v>
      </c>
    </row>
    <row r="2001" spans="1:4">
      <c r="A2001" s="11" t="s">
        <v>4754</v>
      </c>
      <c r="B2001" s="12" t="s">
        <v>4156</v>
      </c>
      <c r="C2001" s="12" t="s">
        <v>956</v>
      </c>
      <c r="D2001" s="13">
        <v>45332</v>
      </c>
    </row>
    <row r="2002" spans="1:4">
      <c r="A2002" s="14" t="s">
        <v>4755</v>
      </c>
      <c r="B2002" s="15" t="s">
        <v>4156</v>
      </c>
      <c r="C2002" s="15" t="s">
        <v>666</v>
      </c>
      <c r="D2002" s="16">
        <v>45320</v>
      </c>
    </row>
    <row r="2003" spans="1:4">
      <c r="A2003" s="11" t="s">
        <v>4756</v>
      </c>
      <c r="B2003" s="12" t="s">
        <v>4156</v>
      </c>
      <c r="C2003" s="12" t="s">
        <v>666</v>
      </c>
      <c r="D2003" s="13">
        <v>45321</v>
      </c>
    </row>
    <row r="2004" spans="1:4">
      <c r="A2004" s="14" t="s">
        <v>4757</v>
      </c>
      <c r="B2004" s="15" t="s">
        <v>4156</v>
      </c>
      <c r="C2004" s="15" t="s">
        <v>956</v>
      </c>
      <c r="D2004" s="16">
        <v>45332</v>
      </c>
    </row>
    <row r="2005" spans="1:4">
      <c r="A2005" s="11" t="s">
        <v>4758</v>
      </c>
      <c r="B2005" s="12" t="s">
        <v>4156</v>
      </c>
      <c r="C2005" s="12" t="s">
        <v>452</v>
      </c>
      <c r="D2005" s="13">
        <v>45329</v>
      </c>
    </row>
    <row r="2006" spans="1:4">
      <c r="A2006" s="14" t="s">
        <v>4759</v>
      </c>
      <c r="B2006" s="15" t="s">
        <v>4156</v>
      </c>
      <c r="C2006" s="15" t="s">
        <v>3174</v>
      </c>
      <c r="D2006" s="16">
        <v>45260</v>
      </c>
    </row>
    <row r="2007" spans="1:4">
      <c r="A2007" s="11" t="s">
        <v>4760</v>
      </c>
      <c r="B2007" s="12" t="s">
        <v>4156</v>
      </c>
      <c r="C2007" s="12" t="s">
        <v>3174</v>
      </c>
      <c r="D2007" s="13">
        <v>45260</v>
      </c>
    </row>
    <row r="2008" spans="1:4">
      <c r="A2008" s="14" t="s">
        <v>4761</v>
      </c>
      <c r="B2008" s="15" t="s">
        <v>4156</v>
      </c>
      <c r="C2008" s="15" t="s">
        <v>3174</v>
      </c>
      <c r="D2008" s="16">
        <v>45260</v>
      </c>
    </row>
    <row r="2009" spans="1:4">
      <c r="A2009" s="11" t="s">
        <v>4762</v>
      </c>
      <c r="B2009" s="12" t="s">
        <v>4156</v>
      </c>
      <c r="C2009" s="12" t="s">
        <v>3831</v>
      </c>
      <c r="D2009" s="13">
        <v>45333</v>
      </c>
    </row>
    <row r="2010" spans="1:4">
      <c r="A2010" s="14" t="s">
        <v>1470</v>
      </c>
      <c r="B2010" s="15" t="s">
        <v>4156</v>
      </c>
      <c r="C2010" s="15" t="s">
        <v>327</v>
      </c>
      <c r="D2010" s="16">
        <v>45260</v>
      </c>
    </row>
    <row r="2011" spans="1:4">
      <c r="A2011" s="11" t="s">
        <v>1471</v>
      </c>
      <c r="B2011" s="12" t="s">
        <v>4156</v>
      </c>
      <c r="C2011" s="12" t="s">
        <v>327</v>
      </c>
      <c r="D2011" s="13">
        <v>45290</v>
      </c>
    </row>
    <row r="2012" spans="1:4">
      <c r="A2012" s="14" t="s">
        <v>2330</v>
      </c>
      <c r="B2012" s="15" t="s">
        <v>4156</v>
      </c>
      <c r="C2012" s="15" t="s">
        <v>853</v>
      </c>
      <c r="D2012" s="16">
        <v>45298</v>
      </c>
    </row>
    <row r="2013" spans="1:4">
      <c r="A2013" s="11" t="s">
        <v>2329</v>
      </c>
      <c r="B2013" s="12" t="s">
        <v>4156</v>
      </c>
      <c r="C2013" s="12" t="s">
        <v>853</v>
      </c>
      <c r="D2013" s="13">
        <v>45298</v>
      </c>
    </row>
    <row r="2014" spans="1:4">
      <c r="A2014" s="14" t="s">
        <v>2331</v>
      </c>
      <c r="B2014" s="15" t="s">
        <v>4156</v>
      </c>
      <c r="C2014" s="15" t="s">
        <v>853</v>
      </c>
      <c r="D2014" s="16">
        <v>45298</v>
      </c>
    </row>
    <row r="2015" spans="1:4">
      <c r="A2015" s="11" t="s">
        <v>4763</v>
      </c>
      <c r="B2015" s="12" t="s">
        <v>4156</v>
      </c>
      <c r="C2015" s="12" t="s">
        <v>79</v>
      </c>
      <c r="D2015" s="13">
        <v>45321</v>
      </c>
    </row>
    <row r="2016" spans="1:4">
      <c r="A2016" s="14" t="s">
        <v>4764</v>
      </c>
      <c r="B2016" s="15" t="s">
        <v>4156</v>
      </c>
      <c r="C2016" s="15" t="s">
        <v>748</v>
      </c>
      <c r="D2016" s="16">
        <v>45336</v>
      </c>
    </row>
    <row r="2017" spans="1:4">
      <c r="A2017" s="11" t="s">
        <v>4765</v>
      </c>
      <c r="B2017" s="12" t="s">
        <v>4156</v>
      </c>
      <c r="C2017" s="12" t="s">
        <v>906</v>
      </c>
      <c r="D2017" s="13">
        <v>45329</v>
      </c>
    </row>
    <row r="2018" spans="1:4">
      <c r="A2018" s="14" t="s">
        <v>1988</v>
      </c>
      <c r="B2018" s="15" t="s">
        <v>4156</v>
      </c>
      <c r="C2018" s="15" t="s">
        <v>704</v>
      </c>
      <c r="D2018" s="16">
        <v>45193</v>
      </c>
    </row>
    <row r="2019" spans="1:4">
      <c r="A2019" s="11" t="s">
        <v>4766</v>
      </c>
      <c r="B2019" s="12" t="s">
        <v>4156</v>
      </c>
      <c r="C2019" s="12" t="s">
        <v>2982</v>
      </c>
      <c r="D2019" s="13">
        <v>45332</v>
      </c>
    </row>
    <row r="2020" spans="1:4">
      <c r="A2020" s="14" t="s">
        <v>4767</v>
      </c>
      <c r="B2020" s="15" t="s">
        <v>4156</v>
      </c>
      <c r="C2020" s="15" t="s">
        <v>578</v>
      </c>
      <c r="D2020" s="16">
        <v>45323</v>
      </c>
    </row>
    <row r="2021" spans="1:4">
      <c r="A2021" s="11" t="s">
        <v>2188</v>
      </c>
      <c r="B2021" s="12" t="s">
        <v>4156</v>
      </c>
      <c r="C2021" s="12" t="s">
        <v>824</v>
      </c>
      <c r="D2021" s="13">
        <v>45297</v>
      </c>
    </row>
    <row r="2022" spans="1:4">
      <c r="A2022" s="14" t="s">
        <v>4768</v>
      </c>
      <c r="B2022" s="15" t="s">
        <v>4156</v>
      </c>
      <c r="C2022" s="15" t="s">
        <v>24</v>
      </c>
      <c r="D2022" s="16">
        <v>45336</v>
      </c>
    </row>
    <row r="2023" spans="1:4">
      <c r="A2023" s="11" t="s">
        <v>4769</v>
      </c>
      <c r="B2023" s="12" t="s">
        <v>4156</v>
      </c>
      <c r="C2023" s="12" t="s">
        <v>32</v>
      </c>
      <c r="D2023" s="13">
        <v>45322</v>
      </c>
    </row>
    <row r="2024" spans="1:4">
      <c r="A2024" s="14" t="s">
        <v>1430</v>
      </c>
      <c r="B2024" s="15" t="s">
        <v>4156</v>
      </c>
      <c r="C2024" s="15" t="s">
        <v>296</v>
      </c>
      <c r="D2024" s="16">
        <v>44973</v>
      </c>
    </row>
    <row r="2025" spans="1:4">
      <c r="A2025" s="11" t="s">
        <v>1259</v>
      </c>
      <c r="B2025" s="12" t="s">
        <v>4156</v>
      </c>
      <c r="C2025" s="12" t="s">
        <v>117</v>
      </c>
      <c r="D2025" s="13">
        <v>45318</v>
      </c>
    </row>
    <row r="2026" spans="1:4">
      <c r="A2026" s="14" t="s">
        <v>2187</v>
      </c>
      <c r="B2026" s="15" t="s">
        <v>4156</v>
      </c>
      <c r="C2026" s="15" t="s">
        <v>824</v>
      </c>
      <c r="D2026" s="16">
        <v>45297</v>
      </c>
    </row>
    <row r="2027" spans="1:4">
      <c r="A2027" s="11" t="s">
        <v>2578</v>
      </c>
      <c r="B2027" s="12" t="s">
        <v>4156</v>
      </c>
      <c r="C2027" s="12" t="s">
        <v>990</v>
      </c>
      <c r="D2027" s="13">
        <v>45329</v>
      </c>
    </row>
    <row r="2028" spans="1:4">
      <c r="A2028" s="14" t="s">
        <v>4366</v>
      </c>
      <c r="B2028" s="15" t="s">
        <v>4156</v>
      </c>
      <c r="C2028" s="15" t="s">
        <v>3910</v>
      </c>
      <c r="D2028" s="16">
        <v>45339</v>
      </c>
    </row>
    <row r="2029" spans="1:4">
      <c r="A2029" s="11" t="s">
        <v>1235</v>
      </c>
      <c r="B2029" s="12" t="s">
        <v>4156</v>
      </c>
      <c r="C2029" s="12" t="s">
        <v>1232</v>
      </c>
      <c r="D2029" s="13">
        <v>45260</v>
      </c>
    </row>
    <row r="2030" spans="1:4">
      <c r="A2030" s="14" t="s">
        <v>4770</v>
      </c>
      <c r="B2030" s="15" t="s">
        <v>4156</v>
      </c>
      <c r="C2030" s="15" t="s">
        <v>933</v>
      </c>
      <c r="D2030" s="16">
        <v>45325</v>
      </c>
    </row>
    <row r="2031" spans="1:4">
      <c r="A2031" s="11" t="s">
        <v>4771</v>
      </c>
      <c r="B2031" s="12" t="s">
        <v>4156</v>
      </c>
      <c r="C2031" s="12" t="s">
        <v>1495</v>
      </c>
      <c r="D2031" s="13">
        <v>45321</v>
      </c>
    </row>
    <row r="2032" spans="1:4">
      <c r="A2032" s="14" t="s">
        <v>1773</v>
      </c>
      <c r="B2032" s="15" t="s">
        <v>4156</v>
      </c>
      <c r="C2032" s="15" t="s">
        <v>577</v>
      </c>
      <c r="D2032" s="16">
        <v>45230</v>
      </c>
    </row>
    <row r="2033" spans="1:4">
      <c r="A2033" s="11" t="s">
        <v>1160</v>
      </c>
      <c r="B2033" s="12" t="s">
        <v>4156</v>
      </c>
      <c r="C2033" s="12" t="s">
        <v>32</v>
      </c>
      <c r="D2033" s="13">
        <v>45291</v>
      </c>
    </row>
    <row r="2034" spans="1:4">
      <c r="A2034" s="14" t="s">
        <v>1594</v>
      </c>
      <c r="B2034" s="15" t="s">
        <v>4156</v>
      </c>
      <c r="C2034" s="15" t="s">
        <v>394</v>
      </c>
      <c r="D2034" s="16">
        <v>45200</v>
      </c>
    </row>
    <row r="2035" spans="1:4">
      <c r="A2035" s="11" t="s">
        <v>1600</v>
      </c>
      <c r="B2035" s="12" t="s">
        <v>4156</v>
      </c>
      <c r="C2035" s="12" t="s">
        <v>394</v>
      </c>
      <c r="D2035" s="13">
        <v>45290</v>
      </c>
    </row>
    <row r="2036" spans="1:4">
      <c r="A2036" s="14" t="s">
        <v>1604</v>
      </c>
      <c r="B2036" s="15" t="s">
        <v>4156</v>
      </c>
      <c r="C2036" s="15" t="s">
        <v>394</v>
      </c>
      <c r="D2036" s="16">
        <v>45291</v>
      </c>
    </row>
    <row r="2037" spans="1:4">
      <c r="A2037" s="11" t="s">
        <v>4772</v>
      </c>
      <c r="B2037" s="12" t="s">
        <v>4156</v>
      </c>
      <c r="C2037" s="12" t="s">
        <v>3043</v>
      </c>
      <c r="D2037" s="13">
        <v>45319</v>
      </c>
    </row>
    <row r="2038" spans="1:4">
      <c r="A2038" s="14" t="s">
        <v>1863</v>
      </c>
      <c r="B2038" s="15" t="s">
        <v>4156</v>
      </c>
      <c r="C2038" s="15" t="s">
        <v>612</v>
      </c>
      <c r="D2038" s="16">
        <v>45287</v>
      </c>
    </row>
    <row r="2039" spans="1:4">
      <c r="A2039" s="11" t="s">
        <v>1862</v>
      </c>
      <c r="B2039" s="12" t="s">
        <v>4156</v>
      </c>
      <c r="C2039" s="12" t="s">
        <v>612</v>
      </c>
      <c r="D2039" s="13">
        <v>45287</v>
      </c>
    </row>
    <row r="2040" spans="1:4">
      <c r="A2040" s="14" t="s">
        <v>4773</v>
      </c>
      <c r="B2040" s="15" t="s">
        <v>4156</v>
      </c>
      <c r="C2040" s="15" t="s">
        <v>655</v>
      </c>
      <c r="D2040" s="16">
        <v>45332</v>
      </c>
    </row>
    <row r="2041" spans="1:4">
      <c r="A2041" s="11" t="s">
        <v>4774</v>
      </c>
      <c r="B2041" s="12" t="s">
        <v>4156</v>
      </c>
      <c r="C2041" s="12" t="s">
        <v>655</v>
      </c>
      <c r="D2041" s="13">
        <v>45331</v>
      </c>
    </row>
    <row r="2042" spans="1:4">
      <c r="A2042" s="14" t="s">
        <v>1177</v>
      </c>
      <c r="B2042" s="15" t="s">
        <v>4156</v>
      </c>
      <c r="C2042" s="15" t="s">
        <v>53</v>
      </c>
      <c r="D2042" s="16">
        <v>45310</v>
      </c>
    </row>
    <row r="2043" spans="1:4">
      <c r="A2043" s="11" t="s">
        <v>4775</v>
      </c>
      <c r="B2043" s="12" t="s">
        <v>4156</v>
      </c>
      <c r="C2043" s="12" t="s">
        <v>2853</v>
      </c>
      <c r="D2043" s="13">
        <v>45323</v>
      </c>
    </row>
    <row r="2044" spans="1:4">
      <c r="A2044" s="14" t="s">
        <v>4776</v>
      </c>
      <c r="B2044" s="15" t="s">
        <v>4156</v>
      </c>
      <c r="C2044" s="15" t="s">
        <v>2853</v>
      </c>
      <c r="D2044" s="16">
        <v>45323</v>
      </c>
    </row>
    <row r="2045" spans="1:4">
      <c r="A2045" s="11" t="s">
        <v>4777</v>
      </c>
      <c r="B2045" s="12" t="s">
        <v>4156</v>
      </c>
      <c r="C2045" s="12" t="s">
        <v>2853</v>
      </c>
      <c r="D2045" s="13">
        <v>45323</v>
      </c>
    </row>
    <row r="2046" spans="1:4">
      <c r="A2046" s="14" t="s">
        <v>4778</v>
      </c>
      <c r="B2046" s="15" t="s">
        <v>4156</v>
      </c>
      <c r="C2046" s="15" t="s">
        <v>2853</v>
      </c>
      <c r="D2046" s="16">
        <v>45323</v>
      </c>
    </row>
    <row r="2047" spans="1:4">
      <c r="A2047" s="11" t="s">
        <v>4779</v>
      </c>
      <c r="B2047" s="12" t="s">
        <v>4156</v>
      </c>
      <c r="C2047" s="12" t="s">
        <v>2853</v>
      </c>
      <c r="D2047" s="13">
        <v>45323</v>
      </c>
    </row>
    <row r="2048" spans="1:4">
      <c r="A2048" s="14" t="s">
        <v>4780</v>
      </c>
      <c r="B2048" s="15" t="s">
        <v>4156</v>
      </c>
      <c r="C2048" s="15" t="s">
        <v>2853</v>
      </c>
      <c r="D2048" s="16">
        <v>45323</v>
      </c>
    </row>
    <row r="2049" spans="1:4">
      <c r="A2049" s="11" t="s">
        <v>4781</v>
      </c>
      <c r="B2049" s="12" t="s">
        <v>4156</v>
      </c>
      <c r="C2049" s="12" t="s">
        <v>2853</v>
      </c>
      <c r="D2049" s="13">
        <v>45323</v>
      </c>
    </row>
    <row r="2050" spans="1:4">
      <c r="A2050" s="14" t="s">
        <v>4782</v>
      </c>
      <c r="B2050" s="15" t="s">
        <v>4156</v>
      </c>
      <c r="C2050" s="15" t="s">
        <v>2853</v>
      </c>
      <c r="D2050" s="16">
        <v>45323</v>
      </c>
    </row>
    <row r="2051" spans="1:4">
      <c r="A2051" s="11" t="s">
        <v>4783</v>
      </c>
      <c r="B2051" s="12" t="s">
        <v>4156</v>
      </c>
      <c r="C2051" s="12" t="s">
        <v>2853</v>
      </c>
      <c r="D2051" s="13">
        <v>45323</v>
      </c>
    </row>
    <row r="2052" spans="1:4">
      <c r="A2052" s="14" t="s">
        <v>4784</v>
      </c>
      <c r="B2052" s="15" t="s">
        <v>4156</v>
      </c>
      <c r="C2052" s="15" t="s">
        <v>2853</v>
      </c>
      <c r="D2052" s="16">
        <v>45323</v>
      </c>
    </row>
    <row r="2053" spans="1:4">
      <c r="A2053" s="11" t="s">
        <v>1311</v>
      </c>
      <c r="B2053" s="12" t="s">
        <v>4156</v>
      </c>
      <c r="C2053" s="12" t="s">
        <v>198</v>
      </c>
      <c r="D2053" s="13">
        <v>45117</v>
      </c>
    </row>
    <row r="2054" spans="1:4">
      <c r="A2054" s="14" t="s">
        <v>4785</v>
      </c>
      <c r="B2054" s="15" t="s">
        <v>4156</v>
      </c>
      <c r="C2054" s="15" t="s">
        <v>369</v>
      </c>
      <c r="D2054" s="16">
        <v>45321</v>
      </c>
    </row>
    <row r="2055" spans="1:4">
      <c r="A2055" s="11" t="s">
        <v>1515</v>
      </c>
      <c r="B2055" s="12" t="s">
        <v>4156</v>
      </c>
      <c r="C2055" s="12" t="s">
        <v>341</v>
      </c>
      <c r="D2055" s="13">
        <v>45305</v>
      </c>
    </row>
    <row r="2056" spans="1:4">
      <c r="A2056" s="14" t="s">
        <v>1512</v>
      </c>
      <c r="B2056" s="15" t="s">
        <v>4156</v>
      </c>
      <c r="C2056" s="15" t="s">
        <v>341</v>
      </c>
      <c r="D2056" s="16">
        <v>45269</v>
      </c>
    </row>
    <row r="2057" spans="1:4">
      <c r="A2057" s="11" t="s">
        <v>1215</v>
      </c>
      <c r="B2057" s="12" t="s">
        <v>4156</v>
      </c>
      <c r="C2057" s="12" t="s">
        <v>95</v>
      </c>
      <c r="D2057" s="13">
        <v>45332</v>
      </c>
    </row>
    <row r="2058" spans="1:4">
      <c r="A2058" s="14" t="s">
        <v>4786</v>
      </c>
      <c r="B2058" s="15" t="s">
        <v>4156</v>
      </c>
      <c r="C2058" s="15" t="s">
        <v>274</v>
      </c>
      <c r="D2058" s="16">
        <v>45337</v>
      </c>
    </row>
    <row r="2059" spans="1:4">
      <c r="A2059" s="11" t="s">
        <v>4787</v>
      </c>
      <c r="B2059" s="12" t="s">
        <v>4156</v>
      </c>
      <c r="C2059" s="12" t="s">
        <v>662</v>
      </c>
      <c r="D2059" s="13">
        <v>45321</v>
      </c>
    </row>
    <row r="2060" spans="1:4">
      <c r="A2060" s="14" t="s">
        <v>1272</v>
      </c>
      <c r="B2060" s="15" t="s">
        <v>4156</v>
      </c>
      <c r="C2060" s="15" t="s">
        <v>133</v>
      </c>
      <c r="D2060" s="16">
        <v>45260</v>
      </c>
    </row>
    <row r="2061" spans="1:4">
      <c r="A2061" s="11" t="s">
        <v>1275</v>
      </c>
      <c r="B2061" s="12" t="s">
        <v>4156</v>
      </c>
      <c r="C2061" s="12" t="s">
        <v>133</v>
      </c>
      <c r="D2061" s="13">
        <v>45290</v>
      </c>
    </row>
    <row r="2062" spans="1:4">
      <c r="A2062" s="14" t="s">
        <v>4788</v>
      </c>
      <c r="B2062" s="15" t="s">
        <v>4156</v>
      </c>
      <c r="C2062" s="15" t="s">
        <v>747</v>
      </c>
      <c r="D2062" s="16">
        <v>45321</v>
      </c>
    </row>
    <row r="2063" spans="1:4">
      <c r="A2063" s="11" t="s">
        <v>4789</v>
      </c>
      <c r="B2063" s="12" t="s">
        <v>4156</v>
      </c>
      <c r="C2063" s="12" t="s">
        <v>835</v>
      </c>
      <c r="D2063" s="13">
        <v>45333</v>
      </c>
    </row>
    <row r="2064" spans="1:4">
      <c r="A2064" s="14" t="s">
        <v>4790</v>
      </c>
      <c r="B2064" s="15" t="s">
        <v>4156</v>
      </c>
      <c r="C2064" s="15" t="s">
        <v>274</v>
      </c>
      <c r="D2064" s="16">
        <v>45333</v>
      </c>
    </row>
    <row r="2065" spans="1:4">
      <c r="A2065" s="11" t="s">
        <v>4791</v>
      </c>
      <c r="B2065" s="12" t="s">
        <v>4156</v>
      </c>
      <c r="C2065" s="12" t="s">
        <v>274</v>
      </c>
      <c r="D2065" s="13">
        <v>45333</v>
      </c>
    </row>
    <row r="2066" spans="1:4">
      <c r="A2066" s="14" t="s">
        <v>4792</v>
      </c>
      <c r="B2066" s="15" t="s">
        <v>4156</v>
      </c>
      <c r="C2066" s="15" t="s">
        <v>902</v>
      </c>
      <c r="D2066" s="16">
        <v>45329</v>
      </c>
    </row>
    <row r="2067" spans="1:4">
      <c r="A2067" s="11" t="s">
        <v>4793</v>
      </c>
      <c r="B2067" s="12" t="s">
        <v>4156</v>
      </c>
      <c r="C2067" s="12" t="s">
        <v>3043</v>
      </c>
      <c r="D2067" s="13">
        <v>45319</v>
      </c>
    </row>
    <row r="2068" spans="1:4">
      <c r="A2068" s="14" t="s">
        <v>4794</v>
      </c>
      <c r="B2068" s="15" t="s">
        <v>4156</v>
      </c>
      <c r="C2068" s="15" t="s">
        <v>3043</v>
      </c>
      <c r="D2068" s="16">
        <v>45319</v>
      </c>
    </row>
    <row r="2069" spans="1:4">
      <c r="A2069" s="11" t="s">
        <v>4795</v>
      </c>
      <c r="B2069" s="12" t="s">
        <v>4156</v>
      </c>
      <c r="C2069" s="12" t="s">
        <v>3043</v>
      </c>
      <c r="D2069" s="13">
        <v>45319</v>
      </c>
    </row>
    <row r="2070" spans="1:4">
      <c r="A2070" s="14" t="s">
        <v>4796</v>
      </c>
      <c r="B2070" s="15" t="s">
        <v>4156</v>
      </c>
      <c r="C2070" s="15" t="s">
        <v>3043</v>
      </c>
      <c r="D2070" s="16">
        <v>45319</v>
      </c>
    </row>
    <row r="2071" spans="1:4">
      <c r="A2071" s="11" t="s">
        <v>4797</v>
      </c>
      <c r="B2071" s="12" t="s">
        <v>4156</v>
      </c>
      <c r="C2071" s="12" t="s">
        <v>3043</v>
      </c>
      <c r="D2071" s="13">
        <v>45319</v>
      </c>
    </row>
    <row r="2072" spans="1:4">
      <c r="A2072" s="14" t="s">
        <v>1190</v>
      </c>
      <c r="B2072" s="15" t="s">
        <v>4156</v>
      </c>
      <c r="C2072" s="15" t="s">
        <v>67</v>
      </c>
      <c r="D2072" s="16">
        <v>45199</v>
      </c>
    </row>
    <row r="2073" spans="1:4">
      <c r="A2073" s="11" t="s">
        <v>2612</v>
      </c>
      <c r="B2073" s="12" t="s">
        <v>4156</v>
      </c>
      <c r="C2073" s="12" t="s">
        <v>2611</v>
      </c>
      <c r="D2073" s="13">
        <v>45183</v>
      </c>
    </row>
    <row r="2074" spans="1:4">
      <c r="A2074" s="14" t="s">
        <v>1265</v>
      </c>
      <c r="B2074" s="15" t="s">
        <v>4156</v>
      </c>
      <c r="C2074" s="15" t="s">
        <v>133</v>
      </c>
      <c r="D2074" s="16">
        <v>44987</v>
      </c>
    </row>
    <row r="2075" spans="1:4">
      <c r="A2075" s="11" t="s">
        <v>1189</v>
      </c>
      <c r="B2075" s="12" t="s">
        <v>4156</v>
      </c>
      <c r="C2075" s="12" t="s">
        <v>67</v>
      </c>
      <c r="D2075" s="13">
        <v>45168</v>
      </c>
    </row>
    <row r="2076" spans="1:4">
      <c r="A2076" s="14" t="s">
        <v>1191</v>
      </c>
      <c r="B2076" s="15" t="s">
        <v>4156</v>
      </c>
      <c r="C2076" s="15" t="s">
        <v>67</v>
      </c>
      <c r="D2076" s="16">
        <v>45260</v>
      </c>
    </row>
    <row r="2077" spans="1:4">
      <c r="A2077" s="11" t="s">
        <v>2602</v>
      </c>
      <c r="B2077" s="12" t="s">
        <v>4156</v>
      </c>
      <c r="C2077" s="12" t="s">
        <v>1007</v>
      </c>
      <c r="D2077" s="13">
        <v>45290</v>
      </c>
    </row>
    <row r="2078" spans="1:4">
      <c r="A2078" s="14" t="s">
        <v>4798</v>
      </c>
      <c r="B2078" s="15" t="s">
        <v>4156</v>
      </c>
      <c r="C2078" s="15" t="s">
        <v>452</v>
      </c>
      <c r="D2078" s="16">
        <v>45332</v>
      </c>
    </row>
    <row r="2079" spans="1:4">
      <c r="A2079" s="11" t="s">
        <v>2551</v>
      </c>
      <c r="B2079" s="12" t="s">
        <v>4156</v>
      </c>
      <c r="C2079" s="12" t="s">
        <v>962</v>
      </c>
      <c r="D2079" s="13">
        <v>45295</v>
      </c>
    </row>
    <row r="2080" spans="1:4">
      <c r="A2080" s="14" t="s">
        <v>4799</v>
      </c>
      <c r="B2080" s="15" t="s">
        <v>4156</v>
      </c>
      <c r="C2080" s="15" t="s">
        <v>2853</v>
      </c>
      <c r="D2080" s="16">
        <v>45292</v>
      </c>
    </row>
    <row r="2081" spans="1:4">
      <c r="A2081" s="11" t="s">
        <v>4800</v>
      </c>
      <c r="B2081" s="12" t="s">
        <v>4156</v>
      </c>
      <c r="C2081" s="12" t="s">
        <v>2853</v>
      </c>
      <c r="D2081" s="13">
        <v>45292</v>
      </c>
    </row>
    <row r="2082" spans="1:4">
      <c r="A2082" s="14" t="s">
        <v>1258</v>
      </c>
      <c r="B2082" s="15" t="s">
        <v>4156</v>
      </c>
      <c r="C2082" s="15" t="s">
        <v>117</v>
      </c>
      <c r="D2082" s="16">
        <v>45289</v>
      </c>
    </row>
    <row r="2083" spans="1:4">
      <c r="A2083" s="11" t="s">
        <v>4801</v>
      </c>
      <c r="B2083" s="12" t="s">
        <v>4156</v>
      </c>
      <c r="C2083" s="12" t="s">
        <v>611</v>
      </c>
      <c r="D2083" s="13">
        <v>45332</v>
      </c>
    </row>
    <row r="2084" spans="1:4">
      <c r="A2084" s="14" t="s">
        <v>4802</v>
      </c>
      <c r="B2084" s="15" t="s">
        <v>4156</v>
      </c>
      <c r="C2084" s="15" t="s">
        <v>666</v>
      </c>
      <c r="D2084" s="16">
        <v>45318</v>
      </c>
    </row>
    <row r="2085" spans="1:4">
      <c r="A2085" s="11" t="s">
        <v>1516</v>
      </c>
      <c r="B2085" s="12" t="s">
        <v>4156</v>
      </c>
      <c r="C2085" s="12" t="s">
        <v>343</v>
      </c>
      <c r="D2085" s="13">
        <v>45156</v>
      </c>
    </row>
    <row r="2086" spans="1:4">
      <c r="A2086" s="14" t="s">
        <v>1615</v>
      </c>
      <c r="B2086" s="15" t="s">
        <v>4156</v>
      </c>
      <c r="C2086" s="15" t="s">
        <v>445</v>
      </c>
      <c r="D2086" s="16">
        <v>45297</v>
      </c>
    </row>
    <row r="2087" spans="1:4">
      <c r="A2087" s="11" t="s">
        <v>4803</v>
      </c>
      <c r="B2087" s="12" t="s">
        <v>4156</v>
      </c>
      <c r="C2087" s="12" t="s">
        <v>2853</v>
      </c>
      <c r="D2087" s="13">
        <v>45292</v>
      </c>
    </row>
    <row r="2088" spans="1:4">
      <c r="A2088" s="14" t="s">
        <v>4804</v>
      </c>
      <c r="B2088" s="15" t="s">
        <v>4156</v>
      </c>
      <c r="C2088" s="15" t="s">
        <v>2853</v>
      </c>
      <c r="D2088" s="16">
        <v>45292</v>
      </c>
    </row>
    <row r="2089" spans="1:4">
      <c r="A2089" s="11" t="s">
        <v>4805</v>
      </c>
      <c r="B2089" s="12" t="s">
        <v>4156</v>
      </c>
      <c r="C2089" s="12" t="s">
        <v>2853</v>
      </c>
      <c r="D2089" s="13">
        <v>45292</v>
      </c>
    </row>
    <row r="2090" spans="1:4">
      <c r="A2090" s="14" t="s">
        <v>4806</v>
      </c>
      <c r="B2090" s="15" t="s">
        <v>4156</v>
      </c>
      <c r="C2090" s="15" t="s">
        <v>2853</v>
      </c>
      <c r="D2090" s="16">
        <v>45292</v>
      </c>
    </row>
    <row r="2091" spans="1:4">
      <c r="A2091" s="11" t="s">
        <v>4807</v>
      </c>
      <c r="B2091" s="12" t="s">
        <v>4156</v>
      </c>
      <c r="C2091" s="12" t="s">
        <v>2853</v>
      </c>
      <c r="D2091" s="13">
        <v>45292</v>
      </c>
    </row>
    <row r="2092" spans="1:4">
      <c r="A2092" s="14" t="s">
        <v>4808</v>
      </c>
      <c r="B2092" s="15" t="s">
        <v>4156</v>
      </c>
      <c r="C2092" s="15" t="s">
        <v>2853</v>
      </c>
      <c r="D2092" s="16">
        <v>45292</v>
      </c>
    </row>
    <row r="2093" spans="1:4">
      <c r="A2093" s="11" t="s">
        <v>4809</v>
      </c>
      <c r="B2093" s="12" t="s">
        <v>4156</v>
      </c>
      <c r="C2093" s="12" t="s">
        <v>2853</v>
      </c>
      <c r="D2093" s="13">
        <v>45292</v>
      </c>
    </row>
    <row r="2094" spans="1:4">
      <c r="A2094" s="14" t="s">
        <v>4810</v>
      </c>
      <c r="B2094" s="15" t="s">
        <v>4156</v>
      </c>
      <c r="C2094" s="15" t="s">
        <v>2853</v>
      </c>
      <c r="D2094" s="16">
        <v>45262</v>
      </c>
    </row>
    <row r="2095" spans="1:4">
      <c r="A2095" s="11" t="s">
        <v>1438</v>
      </c>
      <c r="B2095" s="12" t="s">
        <v>4156</v>
      </c>
      <c r="C2095" s="12" t="s">
        <v>300</v>
      </c>
      <c r="D2095" s="13">
        <v>45304</v>
      </c>
    </row>
    <row r="2096" spans="1:4">
      <c r="A2096" s="14" t="s">
        <v>4811</v>
      </c>
      <c r="B2096" s="15" t="s">
        <v>4156</v>
      </c>
      <c r="C2096" s="15" t="s">
        <v>3517</v>
      </c>
      <c r="D2096" s="16">
        <v>45321</v>
      </c>
    </row>
    <row r="2097" spans="1:4">
      <c r="A2097" s="11" t="s">
        <v>1324</v>
      </c>
      <c r="B2097" s="12" t="s">
        <v>4156</v>
      </c>
      <c r="C2097" s="12" t="s">
        <v>198</v>
      </c>
      <c r="D2097" s="13">
        <v>45302</v>
      </c>
    </row>
    <row r="2098" spans="1:4">
      <c r="A2098" s="14" t="s">
        <v>1322</v>
      </c>
      <c r="B2098" s="15" t="s">
        <v>4156</v>
      </c>
      <c r="C2098" s="15" t="s">
        <v>198</v>
      </c>
      <c r="D2098" s="16">
        <v>45281</v>
      </c>
    </row>
    <row r="2099" spans="1:4">
      <c r="A2099" s="11" t="s">
        <v>4812</v>
      </c>
      <c r="B2099" s="12" t="s">
        <v>4156</v>
      </c>
      <c r="C2099" s="12" t="s">
        <v>833</v>
      </c>
      <c r="D2099" s="13">
        <v>45338</v>
      </c>
    </row>
    <row r="2100" spans="1:4">
      <c r="A2100" s="14" t="s">
        <v>4813</v>
      </c>
      <c r="B2100" s="15" t="s">
        <v>4156</v>
      </c>
      <c r="C2100" s="15" t="s">
        <v>3955</v>
      </c>
      <c r="D2100" s="16">
        <v>45330</v>
      </c>
    </row>
    <row r="2101" spans="1:4">
      <c r="A2101" s="11" t="s">
        <v>4814</v>
      </c>
      <c r="B2101" s="12" t="s">
        <v>4156</v>
      </c>
      <c r="C2101" s="12" t="s">
        <v>1245</v>
      </c>
      <c r="D2101" s="13">
        <v>45343</v>
      </c>
    </row>
    <row r="2102" spans="1:4">
      <c r="A2102" s="14" t="s">
        <v>1855</v>
      </c>
      <c r="B2102" s="15" t="s">
        <v>4156</v>
      </c>
      <c r="C2102" s="15" t="s">
        <v>1851</v>
      </c>
      <c r="D2102" s="16">
        <v>45305</v>
      </c>
    </row>
    <row r="2103" spans="1:4">
      <c r="A2103" s="11" t="s">
        <v>1856</v>
      </c>
      <c r="B2103" s="12" t="s">
        <v>4156</v>
      </c>
      <c r="C2103" s="12" t="s">
        <v>1851</v>
      </c>
      <c r="D2103" s="13">
        <v>45310</v>
      </c>
    </row>
    <row r="2104" spans="1:4">
      <c r="A2104" s="14" t="s">
        <v>1634</v>
      </c>
      <c r="B2104" s="15" t="s">
        <v>4156</v>
      </c>
      <c r="C2104" s="15" t="s">
        <v>462</v>
      </c>
      <c r="D2104" s="16">
        <v>45311</v>
      </c>
    </row>
    <row r="2105" spans="1:4">
      <c r="A2105" s="11" t="s">
        <v>2073</v>
      </c>
      <c r="B2105" s="12" t="s">
        <v>4156</v>
      </c>
      <c r="C2105" s="12" t="s">
        <v>764</v>
      </c>
      <c r="D2105" s="13">
        <v>45168</v>
      </c>
    </row>
    <row r="2106" spans="1:4">
      <c r="A2106" s="14" t="s">
        <v>1858</v>
      </c>
      <c r="B2106" s="15" t="s">
        <v>4156</v>
      </c>
      <c r="C2106" s="15" t="s">
        <v>1851</v>
      </c>
      <c r="D2106" s="16">
        <v>45312</v>
      </c>
    </row>
    <row r="2107" spans="1:4">
      <c r="A2107" s="11" t="s">
        <v>1857</v>
      </c>
      <c r="B2107" s="12" t="s">
        <v>4156</v>
      </c>
      <c r="C2107" s="12" t="s">
        <v>1851</v>
      </c>
      <c r="D2107" s="13">
        <v>45312</v>
      </c>
    </row>
    <row r="2108" spans="1:4">
      <c r="A2108" s="14" t="s">
        <v>1860</v>
      </c>
      <c r="B2108" s="15" t="s">
        <v>4156</v>
      </c>
      <c r="C2108" s="15" t="s">
        <v>1851</v>
      </c>
      <c r="D2108" s="16">
        <v>45312</v>
      </c>
    </row>
    <row r="2109" spans="1:4">
      <c r="A2109" s="11" t="s">
        <v>1859</v>
      </c>
      <c r="B2109" s="12" t="s">
        <v>4156</v>
      </c>
      <c r="C2109" s="12" t="s">
        <v>1851</v>
      </c>
      <c r="D2109" s="13">
        <v>45312</v>
      </c>
    </row>
    <row r="2110" spans="1:4">
      <c r="A2110" s="14" t="s">
        <v>4815</v>
      </c>
      <c r="B2110" s="15" t="s">
        <v>4156</v>
      </c>
      <c r="C2110" s="15" t="s">
        <v>452</v>
      </c>
      <c r="D2110" s="16">
        <v>45326</v>
      </c>
    </row>
    <row r="2111" spans="1:4">
      <c r="A2111" s="11" t="s">
        <v>4816</v>
      </c>
      <c r="B2111" s="12" t="s">
        <v>4156</v>
      </c>
      <c r="C2111" s="12" t="s">
        <v>452</v>
      </c>
      <c r="D2111" s="13">
        <v>45326</v>
      </c>
    </row>
    <row r="2112" spans="1:4">
      <c r="A2112" s="14" t="s">
        <v>1227</v>
      </c>
      <c r="B2112" s="15" t="s">
        <v>4156</v>
      </c>
      <c r="C2112" s="15" t="s">
        <v>96</v>
      </c>
      <c r="D2112" s="16">
        <v>45296</v>
      </c>
    </row>
    <row r="2113" spans="1:4">
      <c r="A2113" s="11" t="s">
        <v>1479</v>
      </c>
      <c r="B2113" s="12" t="s">
        <v>4156</v>
      </c>
      <c r="C2113" s="12" t="s">
        <v>1478</v>
      </c>
      <c r="D2113" s="13">
        <v>45302</v>
      </c>
    </row>
    <row r="2114" spans="1:4">
      <c r="A2114" s="14" t="s">
        <v>4817</v>
      </c>
      <c r="B2114" s="15" t="s">
        <v>4156</v>
      </c>
      <c r="C2114" s="15" t="s">
        <v>3447</v>
      </c>
      <c r="D2114" s="16">
        <v>45281</v>
      </c>
    </row>
    <row r="2115" spans="1:4">
      <c r="A2115" s="11" t="s">
        <v>4818</v>
      </c>
      <c r="B2115" s="12" t="s">
        <v>4156</v>
      </c>
      <c r="C2115" s="12" t="s">
        <v>3447</v>
      </c>
      <c r="D2115" s="13">
        <v>45281</v>
      </c>
    </row>
    <row r="2116" spans="1:4">
      <c r="A2116" s="14" t="s">
        <v>4819</v>
      </c>
      <c r="B2116" s="15" t="s">
        <v>4156</v>
      </c>
      <c r="C2116" s="15" t="s">
        <v>3447</v>
      </c>
      <c r="D2116" s="16">
        <v>45281</v>
      </c>
    </row>
    <row r="2117" spans="1:4">
      <c r="A2117" s="11" t="s">
        <v>4820</v>
      </c>
      <c r="B2117" s="12" t="s">
        <v>4156</v>
      </c>
      <c r="C2117" s="12" t="s">
        <v>3447</v>
      </c>
      <c r="D2117" s="13">
        <v>45342</v>
      </c>
    </row>
    <row r="2118" spans="1:4">
      <c r="A2118" s="14" t="s">
        <v>4821</v>
      </c>
      <c r="B2118" s="15" t="s">
        <v>4156</v>
      </c>
      <c r="C2118" s="15" t="s">
        <v>3862</v>
      </c>
      <c r="D2118" s="16">
        <v>45321</v>
      </c>
    </row>
    <row r="2119" spans="1:4">
      <c r="A2119" s="11" t="s">
        <v>4822</v>
      </c>
      <c r="B2119" s="12" t="s">
        <v>4156</v>
      </c>
      <c r="C2119" s="12" t="s">
        <v>49</v>
      </c>
      <c r="D2119" s="13">
        <v>45339</v>
      </c>
    </row>
    <row r="2120" spans="1:4">
      <c r="A2120" s="14" t="s">
        <v>4823</v>
      </c>
      <c r="B2120" s="15" t="s">
        <v>4156</v>
      </c>
      <c r="C2120" s="15" t="s">
        <v>3447</v>
      </c>
      <c r="D2120" s="16">
        <v>45342</v>
      </c>
    </row>
    <row r="2121" spans="1:4">
      <c r="A2121" s="11" t="s">
        <v>2524</v>
      </c>
      <c r="B2121" s="12" t="s">
        <v>4156</v>
      </c>
      <c r="C2121" s="12" t="s">
        <v>933</v>
      </c>
      <c r="D2121" s="13">
        <v>45269</v>
      </c>
    </row>
    <row r="2122" spans="1:4">
      <c r="A2122" s="14" t="s">
        <v>4824</v>
      </c>
      <c r="B2122" s="15" t="s">
        <v>4156</v>
      </c>
      <c r="C2122" s="15" t="s">
        <v>933</v>
      </c>
      <c r="D2122" s="16">
        <v>45325</v>
      </c>
    </row>
    <row r="2123" spans="1:4">
      <c r="A2123" s="11" t="s">
        <v>4825</v>
      </c>
      <c r="B2123" s="12" t="s">
        <v>4156</v>
      </c>
      <c r="C2123" s="12" t="s">
        <v>96</v>
      </c>
      <c r="D2123" s="13">
        <v>45309</v>
      </c>
    </row>
    <row r="2124" spans="1:4">
      <c r="A2124" s="14" t="s">
        <v>4826</v>
      </c>
      <c r="B2124" s="15" t="s">
        <v>4156</v>
      </c>
      <c r="C2124" s="15" t="s">
        <v>96</v>
      </c>
      <c r="D2124" s="16">
        <v>45309</v>
      </c>
    </row>
    <row r="2125" spans="1:4">
      <c r="A2125" s="11" t="s">
        <v>4827</v>
      </c>
      <c r="B2125" s="12" t="s">
        <v>4156</v>
      </c>
      <c r="C2125" s="12" t="s">
        <v>96</v>
      </c>
      <c r="D2125" s="13">
        <v>45309</v>
      </c>
    </row>
    <row r="2126" spans="1:4">
      <c r="A2126" s="14" t="s">
        <v>4828</v>
      </c>
      <c r="B2126" s="15" t="s">
        <v>4156</v>
      </c>
      <c r="C2126" s="15" t="s">
        <v>3043</v>
      </c>
      <c r="D2126" s="16">
        <v>45319</v>
      </c>
    </row>
    <row r="2127" spans="1:4">
      <c r="A2127" s="11" t="s">
        <v>4829</v>
      </c>
      <c r="B2127" s="12" t="s">
        <v>4156</v>
      </c>
      <c r="C2127" s="12" t="s">
        <v>3944</v>
      </c>
      <c r="D2127" s="13">
        <v>45346</v>
      </c>
    </row>
    <row r="2128" spans="1:4">
      <c r="A2128" s="14" t="s">
        <v>4830</v>
      </c>
      <c r="B2128" s="15" t="s">
        <v>4156</v>
      </c>
      <c r="C2128" s="15" t="s">
        <v>323</v>
      </c>
      <c r="D2128" s="16">
        <v>45347</v>
      </c>
    </row>
    <row r="2129" spans="1:4">
      <c r="A2129" s="11" t="s">
        <v>2609</v>
      </c>
      <c r="B2129" s="12" t="s">
        <v>4156</v>
      </c>
      <c r="C2129" s="12" t="s">
        <v>1011</v>
      </c>
      <c r="D2129" s="13">
        <v>45280</v>
      </c>
    </row>
    <row r="2130" spans="1:4">
      <c r="A2130" s="14" t="s">
        <v>1278</v>
      </c>
      <c r="B2130" s="15" t="s">
        <v>4156</v>
      </c>
      <c r="C2130" s="15" t="s">
        <v>161</v>
      </c>
      <c r="D2130" s="16">
        <v>45301</v>
      </c>
    </row>
    <row r="2131" spans="1:4">
      <c r="A2131" s="11" t="s">
        <v>1760</v>
      </c>
      <c r="B2131" s="12" t="s">
        <v>4156</v>
      </c>
      <c r="C2131" s="12" t="s">
        <v>567</v>
      </c>
      <c r="D2131" s="13">
        <v>45275</v>
      </c>
    </row>
    <row r="2132" spans="1:4">
      <c r="A2132" s="14" t="s">
        <v>2163</v>
      </c>
      <c r="B2132" s="15" t="s">
        <v>4156</v>
      </c>
      <c r="C2132" s="15" t="s">
        <v>802</v>
      </c>
      <c r="D2132" s="16">
        <v>45289</v>
      </c>
    </row>
    <row r="2133" spans="1:4">
      <c r="A2133" s="11" t="s">
        <v>1241</v>
      </c>
      <c r="B2133" s="12" t="s">
        <v>4156</v>
      </c>
      <c r="C2133" s="12" t="s">
        <v>2829</v>
      </c>
      <c r="D2133" s="13">
        <v>45346</v>
      </c>
    </row>
    <row r="2134" spans="1:4">
      <c r="A2134" s="14" t="s">
        <v>4831</v>
      </c>
      <c r="B2134" s="15" t="s">
        <v>4156</v>
      </c>
      <c r="C2134" s="15" t="s">
        <v>340</v>
      </c>
      <c r="D2134" s="16">
        <v>45346</v>
      </c>
    </row>
    <row r="2135" spans="1:4">
      <c r="A2135" s="11" t="s">
        <v>4832</v>
      </c>
      <c r="B2135" s="12" t="s">
        <v>4156</v>
      </c>
      <c r="C2135" s="12" t="s">
        <v>340</v>
      </c>
      <c r="D2135" s="13">
        <v>45346</v>
      </c>
    </row>
    <row r="2136" spans="1:4">
      <c r="A2136" s="14" t="s">
        <v>4833</v>
      </c>
      <c r="B2136" s="15" t="s">
        <v>4156</v>
      </c>
      <c r="C2136" s="15" t="s">
        <v>1245</v>
      </c>
      <c r="D2136" s="16">
        <v>45350</v>
      </c>
    </row>
    <row r="2137" spans="1:4">
      <c r="A2137" s="11" t="s">
        <v>4834</v>
      </c>
      <c r="B2137" s="12" t="s">
        <v>4156</v>
      </c>
      <c r="C2137" s="12" t="s">
        <v>832</v>
      </c>
      <c r="D2137" s="13">
        <v>45332</v>
      </c>
    </row>
    <row r="2138" spans="1:4">
      <c r="A2138" s="14" t="s">
        <v>1996</v>
      </c>
      <c r="B2138" s="15" t="s">
        <v>4156</v>
      </c>
      <c r="C2138" s="15" t="s">
        <v>713</v>
      </c>
      <c r="D2138" s="16">
        <v>45212</v>
      </c>
    </row>
    <row r="2139" spans="1:4">
      <c r="A2139" s="11" t="s">
        <v>4835</v>
      </c>
      <c r="B2139" s="12" t="s">
        <v>4156</v>
      </c>
      <c r="C2139" s="12" t="s">
        <v>96</v>
      </c>
      <c r="D2139" s="13">
        <v>45317</v>
      </c>
    </row>
    <row r="2140" spans="1:4">
      <c r="A2140" s="14" t="s">
        <v>2115</v>
      </c>
      <c r="B2140" s="15" t="s">
        <v>4156</v>
      </c>
      <c r="C2140" s="15" t="s">
        <v>788</v>
      </c>
      <c r="D2140" s="16">
        <v>45311</v>
      </c>
    </row>
    <row r="2141" spans="1:4">
      <c r="A2141" s="11" t="s">
        <v>2594</v>
      </c>
      <c r="B2141" s="12" t="s">
        <v>4156</v>
      </c>
      <c r="C2141" s="12" t="s">
        <v>2593</v>
      </c>
      <c r="D2141" s="13">
        <v>45304</v>
      </c>
    </row>
    <row r="2142" spans="1:4">
      <c r="A2142" s="14" t="s">
        <v>2596</v>
      </c>
      <c r="B2142" s="15" t="s">
        <v>4156</v>
      </c>
      <c r="C2142" s="15" t="s">
        <v>2593</v>
      </c>
      <c r="D2142" s="16">
        <v>45305</v>
      </c>
    </row>
    <row r="2143" spans="1:4">
      <c r="A2143" s="11" t="s">
        <v>2597</v>
      </c>
      <c r="B2143" s="12" t="s">
        <v>4156</v>
      </c>
      <c r="C2143" s="12" t="s">
        <v>2593</v>
      </c>
      <c r="D2143" s="13">
        <v>45308</v>
      </c>
    </row>
    <row r="2144" spans="1:4">
      <c r="A2144" s="14" t="s">
        <v>2599</v>
      </c>
      <c r="B2144" s="15" t="s">
        <v>4156</v>
      </c>
      <c r="C2144" s="15" t="s">
        <v>2593</v>
      </c>
      <c r="D2144" s="16">
        <v>45310</v>
      </c>
    </row>
    <row r="2145" spans="1:4">
      <c r="A2145" s="11" t="s">
        <v>2600</v>
      </c>
      <c r="B2145" s="12" t="s">
        <v>4156</v>
      </c>
      <c r="C2145" s="12" t="s">
        <v>2593</v>
      </c>
      <c r="D2145" s="13">
        <v>45311</v>
      </c>
    </row>
    <row r="2146" spans="1:4">
      <c r="A2146" s="14" t="s">
        <v>2601</v>
      </c>
      <c r="B2146" s="15" t="s">
        <v>4156</v>
      </c>
      <c r="C2146" s="15" t="s">
        <v>2593</v>
      </c>
      <c r="D2146" s="16">
        <v>45311</v>
      </c>
    </row>
    <row r="2147" spans="1:4">
      <c r="A2147" s="11" t="s">
        <v>2595</v>
      </c>
      <c r="B2147" s="12" t="s">
        <v>4156</v>
      </c>
      <c r="C2147" s="12" t="s">
        <v>2593</v>
      </c>
      <c r="D2147" s="13">
        <v>45305</v>
      </c>
    </row>
    <row r="2148" spans="1:4">
      <c r="A2148" s="14" t="s">
        <v>2598</v>
      </c>
      <c r="B2148" s="15" t="s">
        <v>4156</v>
      </c>
      <c r="C2148" s="15" t="s">
        <v>2593</v>
      </c>
      <c r="D2148" s="16">
        <v>45309</v>
      </c>
    </row>
    <row r="2149" spans="1:4">
      <c r="A2149" s="11" t="s">
        <v>1823</v>
      </c>
      <c r="B2149" s="12" t="s">
        <v>4156</v>
      </c>
      <c r="C2149" s="12" t="s">
        <v>608</v>
      </c>
      <c r="D2149" s="13">
        <v>45128</v>
      </c>
    </row>
    <row r="2150" spans="1:4">
      <c r="A2150" s="14" t="s">
        <v>1193</v>
      </c>
      <c r="B2150" s="15" t="s">
        <v>4156</v>
      </c>
      <c r="C2150" s="15" t="s">
        <v>67</v>
      </c>
      <c r="D2150" s="16">
        <v>45319</v>
      </c>
    </row>
    <row r="2151" spans="1:4">
      <c r="A2151" s="11" t="s">
        <v>4836</v>
      </c>
      <c r="B2151" s="12" t="s">
        <v>4156</v>
      </c>
      <c r="C2151" s="12" t="s">
        <v>3795</v>
      </c>
      <c r="D2151" s="13">
        <v>45352</v>
      </c>
    </row>
    <row r="2152" spans="1:4">
      <c r="A2152" s="14" t="s">
        <v>4837</v>
      </c>
      <c r="B2152" s="15" t="s">
        <v>4156</v>
      </c>
      <c r="C2152" s="15" t="s">
        <v>198</v>
      </c>
      <c r="D2152" s="16">
        <v>45346</v>
      </c>
    </row>
    <row r="2153" spans="1:4">
      <c r="A2153" s="11" t="s">
        <v>2614</v>
      </c>
      <c r="B2153" s="12" t="s">
        <v>4156</v>
      </c>
      <c r="C2153" s="12" t="s">
        <v>2613</v>
      </c>
      <c r="D2153" s="13">
        <v>45246</v>
      </c>
    </row>
    <row r="2154" spans="1:4">
      <c r="A2154" s="14" t="s">
        <v>4838</v>
      </c>
      <c r="B2154" s="15" t="s">
        <v>4156</v>
      </c>
      <c r="C2154" s="15" t="s">
        <v>392</v>
      </c>
      <c r="D2154" s="16">
        <v>45350</v>
      </c>
    </row>
    <row r="2155" spans="1:4">
      <c r="A2155" s="11" t="s">
        <v>4839</v>
      </c>
      <c r="B2155" s="12" t="s">
        <v>4156</v>
      </c>
      <c r="C2155" s="12" t="s">
        <v>747</v>
      </c>
      <c r="D2155" s="13">
        <v>45352</v>
      </c>
    </row>
    <row r="2156" spans="1:4">
      <c r="A2156" s="14" t="s">
        <v>1425</v>
      </c>
      <c r="B2156" s="15" t="s">
        <v>4156</v>
      </c>
      <c r="C2156" s="15" t="s">
        <v>289</v>
      </c>
      <c r="D2156" s="16">
        <v>45302</v>
      </c>
    </row>
    <row r="2157" spans="1:4">
      <c r="A2157" s="11" t="s">
        <v>4840</v>
      </c>
      <c r="B2157" s="12" t="s">
        <v>4156</v>
      </c>
      <c r="C2157" s="12" t="s">
        <v>3845</v>
      </c>
      <c r="D2157" s="13">
        <v>45354</v>
      </c>
    </row>
    <row r="2158" spans="1:4">
      <c r="A2158" s="14" t="s">
        <v>2562</v>
      </c>
      <c r="B2158" s="15" t="s">
        <v>4156</v>
      </c>
      <c r="C2158" s="15" t="s">
        <v>969</v>
      </c>
      <c r="D2158" s="16">
        <v>45323</v>
      </c>
    </row>
    <row r="2159" spans="1:4">
      <c r="A2159" s="11" t="s">
        <v>1764</v>
      </c>
      <c r="B2159" s="12" t="s">
        <v>4156</v>
      </c>
      <c r="C2159" s="12" t="s">
        <v>568</v>
      </c>
      <c r="D2159" s="13">
        <v>45228</v>
      </c>
    </row>
    <row r="2160" spans="1:4">
      <c r="A2160" s="14" t="s">
        <v>4841</v>
      </c>
      <c r="B2160" s="15" t="s">
        <v>4156</v>
      </c>
      <c r="C2160" s="15" t="s">
        <v>198</v>
      </c>
      <c r="D2160" s="16">
        <v>45346</v>
      </c>
    </row>
    <row r="2161" spans="1:4">
      <c r="A2161" s="11" t="s">
        <v>4842</v>
      </c>
      <c r="B2161" s="12" t="s">
        <v>4156</v>
      </c>
      <c r="C2161" s="12" t="s">
        <v>323</v>
      </c>
      <c r="D2161" s="13">
        <v>45353</v>
      </c>
    </row>
    <row r="2162" spans="1:4">
      <c r="A2162" s="14" t="s">
        <v>4843</v>
      </c>
      <c r="B2162" s="15" t="s">
        <v>4156</v>
      </c>
      <c r="C2162" s="15" t="s">
        <v>369</v>
      </c>
      <c r="D2162" s="16">
        <v>45352</v>
      </c>
    </row>
    <row r="2163" spans="1:4">
      <c r="A2163" s="11" t="s">
        <v>4844</v>
      </c>
      <c r="B2163" s="12" t="s">
        <v>4156</v>
      </c>
      <c r="C2163" s="12" t="s">
        <v>386</v>
      </c>
      <c r="D2163" s="13">
        <v>45339</v>
      </c>
    </row>
    <row r="2164" spans="1:4">
      <c r="A2164" s="14" t="s">
        <v>2579</v>
      </c>
      <c r="B2164" s="15" t="s">
        <v>4156</v>
      </c>
      <c r="C2164" s="15" t="s">
        <v>994</v>
      </c>
      <c r="D2164" s="16">
        <v>45315</v>
      </c>
    </row>
    <row r="2165" spans="1:4">
      <c r="A2165" s="11" t="s">
        <v>4845</v>
      </c>
      <c r="B2165" s="12" t="s">
        <v>4156</v>
      </c>
      <c r="C2165" s="12" t="s">
        <v>840</v>
      </c>
      <c r="D2165" s="13">
        <v>45354</v>
      </c>
    </row>
    <row r="2166" spans="1:4">
      <c r="A2166" s="14" t="s">
        <v>4846</v>
      </c>
      <c r="B2166" s="15" t="s">
        <v>4156</v>
      </c>
      <c r="C2166" s="15" t="s">
        <v>902</v>
      </c>
      <c r="D2166" s="16">
        <v>45354</v>
      </c>
    </row>
    <row r="2167" spans="1:4">
      <c r="A2167" s="11" t="s">
        <v>4847</v>
      </c>
      <c r="B2167" s="12" t="s">
        <v>4156</v>
      </c>
      <c r="C2167" s="12" t="s">
        <v>578</v>
      </c>
      <c r="D2167" s="13">
        <v>45354</v>
      </c>
    </row>
    <row r="2168" spans="1:4">
      <c r="A2168" s="14" t="s">
        <v>4848</v>
      </c>
      <c r="B2168" s="15" t="s">
        <v>4156</v>
      </c>
      <c r="C2168" s="15" t="s">
        <v>32</v>
      </c>
      <c r="D2168" s="16">
        <v>45353</v>
      </c>
    </row>
    <row r="2169" spans="1:4">
      <c r="A2169" s="11" t="s">
        <v>4849</v>
      </c>
      <c r="B2169" s="12" t="s">
        <v>4156</v>
      </c>
      <c r="C2169" s="12" t="s">
        <v>3174</v>
      </c>
      <c r="D2169" s="13">
        <v>45352</v>
      </c>
    </row>
    <row r="2170" spans="1:4">
      <c r="A2170" s="14" t="s">
        <v>1934</v>
      </c>
      <c r="B2170" s="15" t="s">
        <v>4156</v>
      </c>
      <c r="C2170" s="15" t="s">
        <v>666</v>
      </c>
      <c r="D2170" s="16">
        <v>45353</v>
      </c>
    </row>
    <row r="2171" spans="1:4">
      <c r="A2171" s="11" t="s">
        <v>4850</v>
      </c>
      <c r="B2171" s="12" t="s">
        <v>4156</v>
      </c>
      <c r="C2171" s="12" t="s">
        <v>45</v>
      </c>
      <c r="D2171" s="13">
        <v>45352</v>
      </c>
    </row>
    <row r="2172" spans="1:4">
      <c r="A2172" s="14" t="s">
        <v>4851</v>
      </c>
      <c r="B2172" s="15" t="s">
        <v>4156</v>
      </c>
      <c r="C2172" s="15" t="s">
        <v>45</v>
      </c>
      <c r="D2172" s="16">
        <v>45352</v>
      </c>
    </row>
    <row r="2173" spans="1:4">
      <c r="A2173" s="11" t="s">
        <v>4852</v>
      </c>
      <c r="B2173" s="12" t="s">
        <v>4156</v>
      </c>
      <c r="C2173" s="12" t="s">
        <v>198</v>
      </c>
      <c r="D2173" s="13">
        <v>45352</v>
      </c>
    </row>
    <row r="2174" spans="1:4">
      <c r="A2174" s="14" t="s">
        <v>4853</v>
      </c>
      <c r="B2174" s="15" t="s">
        <v>4156</v>
      </c>
      <c r="C2174" s="15" t="s">
        <v>753</v>
      </c>
      <c r="D2174" s="16">
        <v>45331</v>
      </c>
    </row>
    <row r="2175" spans="1:4">
      <c r="A2175" s="11" t="s">
        <v>4854</v>
      </c>
      <c r="B2175" s="12" t="s">
        <v>4156</v>
      </c>
      <c r="C2175" s="12" t="s">
        <v>511</v>
      </c>
      <c r="D2175" s="13">
        <v>45352</v>
      </c>
    </row>
    <row r="2176" spans="1:4">
      <c r="A2176" s="14" t="s">
        <v>4855</v>
      </c>
      <c r="B2176" s="15" t="s">
        <v>4156</v>
      </c>
      <c r="C2176" s="15" t="s">
        <v>511</v>
      </c>
      <c r="D2176" s="16">
        <v>45352</v>
      </c>
    </row>
    <row r="2177" spans="1:4">
      <c r="A2177" s="11" t="s">
        <v>4856</v>
      </c>
      <c r="B2177" s="12" t="s">
        <v>4156</v>
      </c>
      <c r="C2177" s="12" t="s">
        <v>511</v>
      </c>
      <c r="D2177" s="13">
        <v>45352</v>
      </c>
    </row>
    <row r="2178" spans="1:4">
      <c r="A2178" s="14" t="s">
        <v>1700</v>
      </c>
      <c r="B2178" s="15" t="s">
        <v>4156</v>
      </c>
      <c r="C2178" s="15" t="s">
        <v>504</v>
      </c>
      <c r="D2178" s="16">
        <v>45255</v>
      </c>
    </row>
    <row r="2179" spans="1:4">
      <c r="A2179" s="11" t="s">
        <v>4857</v>
      </c>
      <c r="B2179" s="12" t="s">
        <v>4156</v>
      </c>
      <c r="C2179" s="12" t="s">
        <v>902</v>
      </c>
      <c r="D2179" s="13">
        <v>45357</v>
      </c>
    </row>
    <row r="2180" spans="1:4">
      <c r="A2180" s="14" t="s">
        <v>4858</v>
      </c>
      <c r="B2180" s="15" t="s">
        <v>4156</v>
      </c>
      <c r="C2180" s="15" t="s">
        <v>902</v>
      </c>
      <c r="D2180" s="16">
        <v>45357</v>
      </c>
    </row>
    <row r="2181" spans="1:4">
      <c r="A2181" s="11" t="s">
        <v>1940</v>
      </c>
      <c r="B2181" s="12" t="s">
        <v>4156</v>
      </c>
      <c r="C2181" s="12" t="s">
        <v>676</v>
      </c>
      <c r="D2181" s="13">
        <v>45288</v>
      </c>
    </row>
    <row r="2182" spans="1:4">
      <c r="A2182" s="14" t="s">
        <v>4859</v>
      </c>
      <c r="B2182" s="15" t="s">
        <v>4156</v>
      </c>
      <c r="C2182" s="15" t="s">
        <v>906</v>
      </c>
      <c r="D2182" s="16">
        <v>45354</v>
      </c>
    </row>
    <row r="2183" spans="1:4">
      <c r="A2183" s="11" t="s">
        <v>1864</v>
      </c>
      <c r="B2183" s="12" t="s">
        <v>4156</v>
      </c>
      <c r="C2183" s="12" t="s">
        <v>612</v>
      </c>
      <c r="D2183" s="13">
        <v>45321</v>
      </c>
    </row>
    <row r="2184" spans="1:4">
      <c r="A2184" s="14" t="s">
        <v>1933</v>
      </c>
      <c r="B2184" s="15" t="s">
        <v>4156</v>
      </c>
      <c r="C2184" s="15" t="s">
        <v>666</v>
      </c>
      <c r="D2184" s="16">
        <v>45352</v>
      </c>
    </row>
    <row r="2185" spans="1:4">
      <c r="A2185" s="11" t="s">
        <v>4860</v>
      </c>
      <c r="B2185" s="12" t="s">
        <v>4156</v>
      </c>
      <c r="C2185" s="12" t="s">
        <v>480</v>
      </c>
      <c r="D2185" s="13">
        <v>45352</v>
      </c>
    </row>
    <row r="2186" spans="1:4">
      <c r="A2186" s="14" t="s">
        <v>4861</v>
      </c>
      <c r="B2186" s="15" t="s">
        <v>4156</v>
      </c>
      <c r="C2186" s="15" t="s">
        <v>480</v>
      </c>
      <c r="D2186" s="16">
        <v>45352</v>
      </c>
    </row>
    <row r="2187" spans="1:4">
      <c r="A2187" s="11" t="s">
        <v>4862</v>
      </c>
      <c r="B2187" s="12" t="s">
        <v>4156</v>
      </c>
      <c r="C2187" s="12" t="s">
        <v>480</v>
      </c>
      <c r="D2187" s="13">
        <v>45352</v>
      </c>
    </row>
    <row r="2188" spans="1:4">
      <c r="A2188" s="14" t="s">
        <v>2116</v>
      </c>
      <c r="B2188" s="15" t="s">
        <v>4156</v>
      </c>
      <c r="C2188" s="15" t="s">
        <v>788</v>
      </c>
      <c r="D2188" s="16">
        <v>45311</v>
      </c>
    </row>
    <row r="2189" spans="1:4">
      <c r="A2189" s="11" t="s">
        <v>2099</v>
      </c>
      <c r="B2189" s="12" t="s">
        <v>4156</v>
      </c>
      <c r="C2189" s="12" t="s">
        <v>779</v>
      </c>
      <c r="D2189" s="13">
        <v>45294</v>
      </c>
    </row>
    <row r="2190" spans="1:4">
      <c r="A2190" s="14" t="s">
        <v>4863</v>
      </c>
      <c r="B2190" s="15" t="s">
        <v>4156</v>
      </c>
      <c r="C2190" s="15" t="s">
        <v>30</v>
      </c>
      <c r="D2190" s="16">
        <v>45328</v>
      </c>
    </row>
    <row r="2191" spans="1:4">
      <c r="A2191" s="11" t="s">
        <v>4864</v>
      </c>
      <c r="B2191" s="12" t="s">
        <v>4156</v>
      </c>
      <c r="C2191" s="12" t="s">
        <v>2584</v>
      </c>
      <c r="D2191" s="13">
        <v>45357</v>
      </c>
    </row>
    <row r="2192" spans="1:4">
      <c r="A2192" s="14" t="s">
        <v>4865</v>
      </c>
      <c r="B2192" s="15" t="s">
        <v>4156</v>
      </c>
      <c r="C2192" s="15" t="s">
        <v>480</v>
      </c>
      <c r="D2192" s="16">
        <v>45352</v>
      </c>
    </row>
    <row r="2193" spans="1:4">
      <c r="A2193" s="11" t="s">
        <v>4866</v>
      </c>
      <c r="B2193" s="12" t="s">
        <v>4156</v>
      </c>
      <c r="C2193" s="12" t="s">
        <v>480</v>
      </c>
      <c r="D2193" s="13">
        <v>45352</v>
      </c>
    </row>
    <row r="2194" spans="1:4">
      <c r="A2194" s="14" t="s">
        <v>4867</v>
      </c>
      <c r="B2194" s="15" t="s">
        <v>4156</v>
      </c>
      <c r="C2194" s="15" t="s">
        <v>3043</v>
      </c>
      <c r="D2194" s="16">
        <v>45319</v>
      </c>
    </row>
    <row r="2195" spans="1:4">
      <c r="A2195" s="11" t="s">
        <v>2315</v>
      </c>
      <c r="B2195" s="12" t="s">
        <v>4156</v>
      </c>
      <c r="C2195" s="12" t="s">
        <v>853</v>
      </c>
      <c r="D2195" s="13">
        <v>45079</v>
      </c>
    </row>
    <row r="2196" spans="1:4">
      <c r="A2196" s="14" t="s">
        <v>2316</v>
      </c>
      <c r="B2196" s="15" t="s">
        <v>4156</v>
      </c>
      <c r="C2196" s="15" t="s">
        <v>853</v>
      </c>
      <c r="D2196" s="16">
        <v>45099</v>
      </c>
    </row>
    <row r="2197" spans="1:4">
      <c r="A2197" s="11" t="s">
        <v>1407</v>
      </c>
      <c r="B2197" s="12" t="s">
        <v>4156</v>
      </c>
      <c r="C2197" s="12" t="s">
        <v>289</v>
      </c>
      <c r="D2197" s="13">
        <v>44944</v>
      </c>
    </row>
    <row r="2198" spans="1:4">
      <c r="A2198" s="14" t="s">
        <v>1637</v>
      </c>
      <c r="B2198" s="15" t="s">
        <v>4156</v>
      </c>
      <c r="C2198" s="15" t="s">
        <v>466</v>
      </c>
      <c r="D2198" s="16">
        <v>45213</v>
      </c>
    </row>
    <row r="2199" spans="1:4">
      <c r="A2199" s="11" t="s">
        <v>1779</v>
      </c>
      <c r="B2199" s="12" t="s">
        <v>4156</v>
      </c>
      <c r="C2199" s="12" t="s">
        <v>578</v>
      </c>
      <c r="D2199" s="13">
        <v>45292</v>
      </c>
    </row>
    <row r="2200" spans="1:4">
      <c r="A2200" s="14" t="s">
        <v>4868</v>
      </c>
      <c r="B2200" s="15" t="s">
        <v>4156</v>
      </c>
      <c r="C2200" s="15" t="s">
        <v>394</v>
      </c>
      <c r="D2200" s="16">
        <v>45353</v>
      </c>
    </row>
    <row r="2201" spans="1:4">
      <c r="A2201" s="11" t="s">
        <v>4869</v>
      </c>
      <c r="B2201" s="12" t="s">
        <v>4156</v>
      </c>
      <c r="C2201" s="12" t="s">
        <v>956</v>
      </c>
      <c r="D2201" s="13">
        <v>45360</v>
      </c>
    </row>
    <row r="2202" spans="1:4">
      <c r="A2202" s="14" t="s">
        <v>1631</v>
      </c>
      <c r="B2202" s="15" t="s">
        <v>4156</v>
      </c>
      <c r="C2202" s="15" t="s">
        <v>3174</v>
      </c>
      <c r="D2202" s="16">
        <v>45320</v>
      </c>
    </row>
    <row r="2203" spans="1:4">
      <c r="A2203" s="11" t="s">
        <v>4870</v>
      </c>
      <c r="B2203" s="12" t="s">
        <v>4156</v>
      </c>
      <c r="C2203" s="12" t="s">
        <v>3174</v>
      </c>
      <c r="D2203" s="13">
        <v>45352</v>
      </c>
    </row>
    <row r="2204" spans="1:4">
      <c r="A2204" s="14" t="s">
        <v>4871</v>
      </c>
      <c r="B2204" s="15" t="s">
        <v>4156</v>
      </c>
      <c r="C2204" s="15" t="s">
        <v>394</v>
      </c>
      <c r="D2204" s="16">
        <v>45353</v>
      </c>
    </row>
    <row r="2205" spans="1:4">
      <c r="A2205" s="11" t="s">
        <v>4872</v>
      </c>
      <c r="B2205" s="12" t="s">
        <v>4156</v>
      </c>
      <c r="C2205" s="12" t="s">
        <v>480</v>
      </c>
      <c r="D2205" s="13">
        <v>45352</v>
      </c>
    </row>
    <row r="2206" spans="1:4">
      <c r="A2206" s="14" t="s">
        <v>4873</v>
      </c>
      <c r="B2206" s="15" t="s">
        <v>4156</v>
      </c>
      <c r="C2206" s="15" t="s">
        <v>480</v>
      </c>
      <c r="D2206" s="16">
        <v>45352</v>
      </c>
    </row>
    <row r="2207" spans="1:4">
      <c r="A2207" s="11" t="s">
        <v>2292</v>
      </c>
      <c r="B2207" s="12" t="s">
        <v>4156</v>
      </c>
      <c r="C2207" s="12" t="s">
        <v>845</v>
      </c>
      <c r="D2207" s="13">
        <v>45330</v>
      </c>
    </row>
    <row r="2208" spans="1:4">
      <c r="A2208" s="14" t="s">
        <v>1722</v>
      </c>
      <c r="B2208" s="15" t="s">
        <v>4156</v>
      </c>
      <c r="C2208" s="15" t="s">
        <v>530</v>
      </c>
      <c r="D2208" s="16">
        <v>45161</v>
      </c>
    </row>
    <row r="2209" spans="1:4">
      <c r="A2209" s="11" t="s">
        <v>1723</v>
      </c>
      <c r="B2209" s="12" t="s">
        <v>4156</v>
      </c>
      <c r="C2209" s="12" t="s">
        <v>530</v>
      </c>
      <c r="D2209" s="13">
        <v>45183</v>
      </c>
    </row>
    <row r="2210" spans="1:4">
      <c r="A2210" s="14" t="s">
        <v>4874</v>
      </c>
      <c r="B2210" s="15" t="s">
        <v>4156</v>
      </c>
      <c r="C2210" s="15" t="s">
        <v>117</v>
      </c>
      <c r="D2210" s="16">
        <v>45358</v>
      </c>
    </row>
    <row r="2211" spans="1:4">
      <c r="A2211" s="11" t="s">
        <v>4875</v>
      </c>
      <c r="B2211" s="12" t="s">
        <v>4156</v>
      </c>
      <c r="C2211" s="12" t="s">
        <v>969</v>
      </c>
      <c r="D2211" s="13">
        <v>45352</v>
      </c>
    </row>
    <row r="2212" spans="1:4">
      <c r="A2212" s="14" t="s">
        <v>4876</v>
      </c>
      <c r="B2212" s="15" t="s">
        <v>4156</v>
      </c>
      <c r="C2212" s="15" t="s">
        <v>2853</v>
      </c>
      <c r="D2212" s="16">
        <v>45354</v>
      </c>
    </row>
    <row r="2213" spans="1:4">
      <c r="A2213" s="11" t="s">
        <v>4877</v>
      </c>
      <c r="B2213" s="12" t="s">
        <v>4156</v>
      </c>
      <c r="C2213" s="12" t="s">
        <v>123</v>
      </c>
      <c r="D2213" s="13">
        <v>45336</v>
      </c>
    </row>
    <row r="2214" spans="1:4">
      <c r="A2214" s="14" t="s">
        <v>1830</v>
      </c>
      <c r="B2214" s="15" t="s">
        <v>4156</v>
      </c>
      <c r="C2214" s="15" t="s">
        <v>608</v>
      </c>
      <c r="D2214" s="16">
        <v>45326</v>
      </c>
    </row>
    <row r="2215" spans="1:4">
      <c r="A2215" s="11" t="s">
        <v>4878</v>
      </c>
      <c r="B2215" s="12" t="s">
        <v>4156</v>
      </c>
      <c r="C2215" s="12" t="s">
        <v>487</v>
      </c>
      <c r="D2215" s="13">
        <v>45359</v>
      </c>
    </row>
    <row r="2216" spans="1:4">
      <c r="A2216" s="14" t="s">
        <v>4879</v>
      </c>
      <c r="B2216" s="15" t="s">
        <v>4156</v>
      </c>
      <c r="C2216" s="15" t="s">
        <v>916</v>
      </c>
      <c r="D2216" s="16">
        <v>45352</v>
      </c>
    </row>
    <row r="2217" spans="1:4">
      <c r="A2217" s="11" t="s">
        <v>1170</v>
      </c>
      <c r="B2217" s="12" t="s">
        <v>4156</v>
      </c>
      <c r="C2217" s="12" t="s">
        <v>48</v>
      </c>
      <c r="D2217" s="13">
        <v>45352</v>
      </c>
    </row>
    <row r="2218" spans="1:4">
      <c r="A2218" s="14" t="s">
        <v>4880</v>
      </c>
      <c r="B2218" s="15" t="s">
        <v>4156</v>
      </c>
      <c r="C2218" s="15" t="s">
        <v>49</v>
      </c>
      <c r="D2218" s="16">
        <v>45347</v>
      </c>
    </row>
    <row r="2219" spans="1:4">
      <c r="A2219" s="11" t="s">
        <v>4881</v>
      </c>
      <c r="B2219" s="12" t="s">
        <v>4156</v>
      </c>
      <c r="C2219" s="12" t="s">
        <v>764</v>
      </c>
      <c r="D2219" s="13">
        <v>45352</v>
      </c>
    </row>
    <row r="2220" spans="1:4">
      <c r="A2220" s="14" t="s">
        <v>1901</v>
      </c>
      <c r="B2220" s="15" t="s">
        <v>4156</v>
      </c>
      <c r="C2220" s="15" t="s">
        <v>652</v>
      </c>
      <c r="D2220" s="16">
        <v>45325</v>
      </c>
    </row>
    <row r="2221" spans="1:4">
      <c r="A2221" s="11" t="s">
        <v>1932</v>
      </c>
      <c r="B2221" s="12" t="s">
        <v>4156</v>
      </c>
      <c r="C2221" s="12" t="s">
        <v>666</v>
      </c>
      <c r="D2221" s="13">
        <v>45351</v>
      </c>
    </row>
    <row r="2222" spans="1:4">
      <c r="A2222" s="14" t="s">
        <v>4882</v>
      </c>
      <c r="B2222" s="15" t="s">
        <v>4156</v>
      </c>
      <c r="C2222" s="15" t="s">
        <v>452</v>
      </c>
      <c r="D2222" s="16">
        <v>45361</v>
      </c>
    </row>
    <row r="2223" spans="1:4">
      <c r="A2223" s="11" t="s">
        <v>2164</v>
      </c>
      <c r="B2223" s="12" t="s">
        <v>4156</v>
      </c>
      <c r="C2223" s="12" t="s">
        <v>802</v>
      </c>
      <c r="D2223" s="13">
        <v>45318</v>
      </c>
    </row>
    <row r="2224" spans="1:4">
      <c r="A2224" s="14" t="s">
        <v>4883</v>
      </c>
      <c r="B2224" s="15" t="s">
        <v>4156</v>
      </c>
      <c r="C2224" s="15" t="s">
        <v>666</v>
      </c>
      <c r="D2224" s="16">
        <v>45352</v>
      </c>
    </row>
    <row r="2225" spans="1:4">
      <c r="A2225" s="11" t="s">
        <v>4884</v>
      </c>
      <c r="B2225" s="12" t="s">
        <v>4156</v>
      </c>
      <c r="C2225" s="12" t="s">
        <v>394</v>
      </c>
      <c r="D2225" s="13">
        <v>45353</v>
      </c>
    </row>
    <row r="2226" spans="1:4">
      <c r="A2226" s="14" t="s">
        <v>1721</v>
      </c>
      <c r="B2226" s="15" t="s">
        <v>4156</v>
      </c>
      <c r="C2226" s="15" t="s">
        <v>530</v>
      </c>
      <c r="D2226" s="16">
        <v>45147</v>
      </c>
    </row>
    <row r="2227" spans="1:4">
      <c r="A2227" s="11" t="s">
        <v>4885</v>
      </c>
      <c r="B2227" s="12" t="s">
        <v>4156</v>
      </c>
      <c r="C2227" s="12" t="s">
        <v>49</v>
      </c>
      <c r="D2227" s="13">
        <v>45352</v>
      </c>
    </row>
    <row r="2228" spans="1:4">
      <c r="A2228" s="14" t="s">
        <v>4886</v>
      </c>
      <c r="B2228" s="15" t="s">
        <v>4156</v>
      </c>
      <c r="C2228" s="15" t="s">
        <v>840</v>
      </c>
      <c r="D2228" s="16">
        <v>45353</v>
      </c>
    </row>
    <row r="2229" spans="1:4">
      <c r="A2229" s="11" t="s">
        <v>1638</v>
      </c>
      <c r="B2229" s="12" t="s">
        <v>4156</v>
      </c>
      <c r="C2229" s="12" t="s">
        <v>466</v>
      </c>
      <c r="D2229" s="13">
        <v>45302</v>
      </c>
    </row>
    <row r="2230" spans="1:4">
      <c r="A2230" s="14" t="s">
        <v>1639</v>
      </c>
      <c r="B2230" s="15" t="s">
        <v>4156</v>
      </c>
      <c r="C2230" s="15" t="s">
        <v>466</v>
      </c>
      <c r="D2230" s="16">
        <v>45325</v>
      </c>
    </row>
    <row r="2231" spans="1:4">
      <c r="A2231" s="11" t="s">
        <v>4887</v>
      </c>
      <c r="B2231" s="12" t="s">
        <v>4156</v>
      </c>
      <c r="C2231" s="12" t="s">
        <v>480</v>
      </c>
      <c r="D2231" s="13">
        <v>45352</v>
      </c>
    </row>
    <row r="2232" spans="1:4">
      <c r="A2232" s="14" t="s">
        <v>2554</v>
      </c>
      <c r="B2232" s="15" t="s">
        <v>4156</v>
      </c>
      <c r="C2232" s="15" t="s">
        <v>965</v>
      </c>
      <c r="D2232" s="16">
        <v>45294</v>
      </c>
    </row>
    <row r="2233" spans="1:4">
      <c r="A2233" s="11" t="s">
        <v>4888</v>
      </c>
      <c r="B2233" s="12" t="s">
        <v>4156</v>
      </c>
      <c r="C2233" s="12" t="s">
        <v>2853</v>
      </c>
      <c r="D2233" s="13">
        <v>45354</v>
      </c>
    </row>
    <row r="2234" spans="1:4">
      <c r="A2234" s="14" t="s">
        <v>4889</v>
      </c>
      <c r="B2234" s="15" t="s">
        <v>4156</v>
      </c>
      <c r="C2234" s="15" t="s">
        <v>2853</v>
      </c>
      <c r="D2234" s="16">
        <v>45354</v>
      </c>
    </row>
    <row r="2235" spans="1:4">
      <c r="A2235" s="11" t="s">
        <v>4890</v>
      </c>
      <c r="B2235" s="12" t="s">
        <v>4156</v>
      </c>
      <c r="C2235" s="12" t="s">
        <v>2853</v>
      </c>
      <c r="D2235" s="13">
        <v>45354</v>
      </c>
    </row>
    <row r="2236" spans="1:4">
      <c r="A2236" s="14" t="s">
        <v>4891</v>
      </c>
      <c r="B2236" s="15" t="s">
        <v>4156</v>
      </c>
      <c r="C2236" s="15" t="s">
        <v>2853</v>
      </c>
      <c r="D2236" s="16">
        <v>45354</v>
      </c>
    </row>
    <row r="2237" spans="1:4">
      <c r="A2237" s="11" t="s">
        <v>4892</v>
      </c>
      <c r="B2237" s="12" t="s">
        <v>4156</v>
      </c>
      <c r="C2237" s="12" t="s">
        <v>2853</v>
      </c>
      <c r="D2237" s="13">
        <v>45354</v>
      </c>
    </row>
    <row r="2238" spans="1:4">
      <c r="A2238" s="14" t="s">
        <v>4893</v>
      </c>
      <c r="B2238" s="15" t="s">
        <v>4156</v>
      </c>
      <c r="C2238" s="15" t="s">
        <v>2853</v>
      </c>
      <c r="D2238" s="16">
        <v>45354</v>
      </c>
    </row>
    <row r="2239" spans="1:4">
      <c r="A2239" s="11" t="s">
        <v>4894</v>
      </c>
      <c r="B2239" s="12" t="s">
        <v>4156</v>
      </c>
      <c r="C2239" s="12" t="s">
        <v>264</v>
      </c>
      <c r="D2239" s="13">
        <v>45322</v>
      </c>
    </row>
    <row r="2240" spans="1:4">
      <c r="A2240" s="14" t="s">
        <v>4895</v>
      </c>
      <c r="B2240" s="15" t="s">
        <v>4156</v>
      </c>
      <c r="C2240" s="15" t="s">
        <v>264</v>
      </c>
      <c r="D2240" s="16">
        <v>45322</v>
      </c>
    </row>
    <row r="2241" spans="1:4">
      <c r="A2241" s="11" t="s">
        <v>4896</v>
      </c>
      <c r="B2241" s="12" t="s">
        <v>4156</v>
      </c>
      <c r="C2241" s="12" t="s">
        <v>264</v>
      </c>
      <c r="D2241" s="13">
        <v>45353</v>
      </c>
    </row>
    <row r="2242" spans="1:4">
      <c r="A2242" s="14" t="s">
        <v>4897</v>
      </c>
      <c r="B2242" s="15" t="s">
        <v>4156</v>
      </c>
      <c r="C2242" s="15" t="s">
        <v>264</v>
      </c>
      <c r="D2242" s="16">
        <v>45353</v>
      </c>
    </row>
    <row r="2243" spans="1:4">
      <c r="A2243" s="11" t="s">
        <v>4898</v>
      </c>
      <c r="B2243" s="12" t="s">
        <v>4156</v>
      </c>
      <c r="C2243" s="12" t="s">
        <v>264</v>
      </c>
      <c r="D2243" s="13">
        <v>45353</v>
      </c>
    </row>
    <row r="2244" spans="1:4">
      <c r="A2244" s="14" t="s">
        <v>4899</v>
      </c>
      <c r="B2244" s="15" t="s">
        <v>4156</v>
      </c>
      <c r="C2244" s="15" t="s">
        <v>264</v>
      </c>
      <c r="D2244" s="16">
        <v>45291</v>
      </c>
    </row>
    <row r="2245" spans="1:4">
      <c r="A2245" s="11" t="s">
        <v>4900</v>
      </c>
      <c r="B2245" s="12" t="s">
        <v>4156</v>
      </c>
      <c r="C2245" s="12" t="s">
        <v>274</v>
      </c>
      <c r="D2245" s="13">
        <v>45359</v>
      </c>
    </row>
    <row r="2246" spans="1:4">
      <c r="A2246" s="14" t="s">
        <v>4901</v>
      </c>
      <c r="B2246" s="15" t="s">
        <v>4156</v>
      </c>
      <c r="C2246" s="15" t="s">
        <v>2890</v>
      </c>
      <c r="D2246" s="16">
        <v>45277</v>
      </c>
    </row>
    <row r="2247" spans="1:4">
      <c r="A2247" s="11" t="s">
        <v>4902</v>
      </c>
      <c r="B2247" s="12" t="s">
        <v>4156</v>
      </c>
      <c r="C2247" s="12" t="s">
        <v>902</v>
      </c>
      <c r="D2247" s="13">
        <v>45361</v>
      </c>
    </row>
    <row r="2248" spans="1:4">
      <c r="A2248" s="14" t="s">
        <v>4903</v>
      </c>
      <c r="B2248" s="15" t="s">
        <v>4156</v>
      </c>
      <c r="C2248" s="15" t="s">
        <v>902</v>
      </c>
      <c r="D2248" s="16">
        <v>45357</v>
      </c>
    </row>
    <row r="2249" spans="1:4">
      <c r="A2249" s="11" t="s">
        <v>1277</v>
      </c>
      <c r="B2249" s="12" t="s">
        <v>4156</v>
      </c>
      <c r="C2249" s="12" t="s">
        <v>155</v>
      </c>
      <c r="D2249" s="13">
        <v>45254</v>
      </c>
    </row>
    <row r="2250" spans="1:4">
      <c r="A2250" s="14" t="s">
        <v>1832</v>
      </c>
      <c r="B2250" s="15" t="s">
        <v>4156</v>
      </c>
      <c r="C2250" s="15" t="s">
        <v>609</v>
      </c>
      <c r="D2250" s="16">
        <v>45220</v>
      </c>
    </row>
    <row r="2251" spans="1:4">
      <c r="A2251" s="11" t="s">
        <v>1833</v>
      </c>
      <c r="B2251" s="12" t="s">
        <v>4156</v>
      </c>
      <c r="C2251" s="12" t="s">
        <v>609</v>
      </c>
      <c r="D2251" s="13">
        <v>45228</v>
      </c>
    </row>
    <row r="2252" spans="1:4">
      <c r="A2252" s="14" t="s">
        <v>1834</v>
      </c>
      <c r="B2252" s="15" t="s">
        <v>4156</v>
      </c>
      <c r="C2252" s="15" t="s">
        <v>609</v>
      </c>
      <c r="D2252" s="16">
        <v>45260</v>
      </c>
    </row>
    <row r="2253" spans="1:4">
      <c r="A2253" s="11" t="s">
        <v>4904</v>
      </c>
      <c r="B2253" s="12" t="s">
        <v>4156</v>
      </c>
      <c r="C2253" s="12" t="s">
        <v>3043</v>
      </c>
      <c r="D2253" s="13">
        <v>45319</v>
      </c>
    </row>
    <row r="2254" spans="1:4">
      <c r="A2254" s="14" t="s">
        <v>4905</v>
      </c>
      <c r="B2254" s="15" t="s">
        <v>4156</v>
      </c>
      <c r="C2254" s="15" t="s">
        <v>198</v>
      </c>
      <c r="D2254" s="16">
        <v>45350</v>
      </c>
    </row>
    <row r="2255" spans="1:4">
      <c r="A2255" s="11" t="s">
        <v>4906</v>
      </c>
      <c r="B2255" s="12" t="s">
        <v>4156</v>
      </c>
      <c r="C2255" s="12" t="s">
        <v>198</v>
      </c>
      <c r="D2255" s="13">
        <v>45364</v>
      </c>
    </row>
    <row r="2256" spans="1:4">
      <c r="A2256" s="14" t="s">
        <v>4907</v>
      </c>
      <c r="B2256" s="15" t="s">
        <v>4156</v>
      </c>
      <c r="C2256" s="15" t="s">
        <v>218</v>
      </c>
      <c r="D2256" s="16">
        <v>45163</v>
      </c>
    </row>
    <row r="2257" spans="1:4">
      <c r="A2257" s="11" t="s">
        <v>4908</v>
      </c>
      <c r="B2257" s="12" t="s">
        <v>4156</v>
      </c>
      <c r="C2257" s="12" t="s">
        <v>95</v>
      </c>
      <c r="D2257" s="13">
        <v>45361</v>
      </c>
    </row>
    <row r="2258" spans="1:4">
      <c r="A2258" s="14" t="s">
        <v>4909</v>
      </c>
      <c r="B2258" s="15" t="s">
        <v>4156</v>
      </c>
      <c r="C2258" s="15" t="s">
        <v>218</v>
      </c>
      <c r="D2258" s="16">
        <v>45163</v>
      </c>
    </row>
    <row r="2259" spans="1:4">
      <c r="A2259" s="11" t="s">
        <v>4910</v>
      </c>
      <c r="B2259" s="12" t="s">
        <v>4156</v>
      </c>
      <c r="C2259" s="12" t="s">
        <v>323</v>
      </c>
      <c r="D2259" s="13">
        <v>45367</v>
      </c>
    </row>
    <row r="2260" spans="1:4">
      <c r="A2260" s="14" t="s">
        <v>4911</v>
      </c>
      <c r="B2260" s="15" t="s">
        <v>4156</v>
      </c>
      <c r="C2260" s="15" t="s">
        <v>956</v>
      </c>
      <c r="D2260" s="16">
        <v>45360</v>
      </c>
    </row>
    <row r="2261" spans="1:4">
      <c r="A2261" s="11" t="s">
        <v>2552</v>
      </c>
      <c r="B2261" s="12" t="s">
        <v>4156</v>
      </c>
      <c r="C2261" s="12" t="s">
        <v>962</v>
      </c>
      <c r="D2261" s="13">
        <v>45326</v>
      </c>
    </row>
    <row r="2262" spans="1:4">
      <c r="A2262" s="14" t="s">
        <v>4912</v>
      </c>
      <c r="B2262" s="15" t="s">
        <v>4156</v>
      </c>
      <c r="C2262" s="15" t="s">
        <v>477</v>
      </c>
      <c r="D2262" s="16">
        <v>45352</v>
      </c>
    </row>
    <row r="2263" spans="1:4">
      <c r="A2263" s="11" t="s">
        <v>4913</v>
      </c>
      <c r="B2263" s="12" t="s">
        <v>4156</v>
      </c>
      <c r="C2263" s="12" t="s">
        <v>11</v>
      </c>
      <c r="D2263" s="13">
        <v>45352</v>
      </c>
    </row>
    <row r="2264" spans="1:4">
      <c r="A2264" s="14" t="s">
        <v>1630</v>
      </c>
      <c r="B2264" s="15" t="s">
        <v>4156</v>
      </c>
      <c r="C2264" s="15" t="s">
        <v>3174</v>
      </c>
      <c r="D2264" s="16">
        <v>45318</v>
      </c>
    </row>
    <row r="2265" spans="1:4">
      <c r="A2265" s="11" t="s">
        <v>4914</v>
      </c>
      <c r="B2265" s="12" t="s">
        <v>4156</v>
      </c>
      <c r="C2265" s="12" t="s">
        <v>504</v>
      </c>
      <c r="D2265" s="13">
        <v>45343</v>
      </c>
    </row>
    <row r="2266" spans="1:4">
      <c r="A2266" s="14" t="s">
        <v>4915</v>
      </c>
      <c r="B2266" s="15" t="s">
        <v>4156</v>
      </c>
      <c r="C2266" s="15" t="s">
        <v>683</v>
      </c>
      <c r="D2266" s="16">
        <v>45361</v>
      </c>
    </row>
    <row r="2267" spans="1:4">
      <c r="A2267" s="11" t="s">
        <v>2178</v>
      </c>
      <c r="B2267" s="12" t="s">
        <v>4156</v>
      </c>
      <c r="C2267" s="12" t="s">
        <v>821</v>
      </c>
      <c r="D2267" s="13">
        <v>45268</v>
      </c>
    </row>
    <row r="2268" spans="1:4">
      <c r="A2268" s="14" t="s">
        <v>465</v>
      </c>
      <c r="B2268" s="15" t="s">
        <v>4156</v>
      </c>
      <c r="C2268" s="15" t="s">
        <v>821</v>
      </c>
      <c r="D2268" s="16">
        <v>45295</v>
      </c>
    </row>
    <row r="2269" spans="1:4">
      <c r="A2269" s="11" t="s">
        <v>4916</v>
      </c>
      <c r="B2269" s="12" t="s">
        <v>4156</v>
      </c>
      <c r="C2269" s="12" t="s">
        <v>3043</v>
      </c>
      <c r="D2269" s="13">
        <v>45352</v>
      </c>
    </row>
    <row r="2270" spans="1:4">
      <c r="A2270" s="14" t="s">
        <v>4917</v>
      </c>
      <c r="B2270" s="15" t="s">
        <v>4156</v>
      </c>
      <c r="C2270" s="15" t="s">
        <v>3043</v>
      </c>
      <c r="D2270" s="16">
        <v>45352</v>
      </c>
    </row>
    <row r="2271" spans="1:4">
      <c r="A2271" s="11" t="s">
        <v>4918</v>
      </c>
      <c r="B2271" s="12" t="s">
        <v>4156</v>
      </c>
      <c r="C2271" s="12" t="s">
        <v>3043</v>
      </c>
      <c r="D2271" s="13">
        <v>45352</v>
      </c>
    </row>
    <row r="2272" spans="1:4">
      <c r="A2272" s="14" t="s">
        <v>2589</v>
      </c>
      <c r="B2272" s="15" t="s">
        <v>4156</v>
      </c>
      <c r="C2272" s="15" t="s">
        <v>731</v>
      </c>
      <c r="D2272" s="16">
        <v>45130</v>
      </c>
    </row>
    <row r="2273" spans="1:4">
      <c r="A2273" s="11" t="s">
        <v>1141</v>
      </c>
      <c r="B2273" s="12" t="s">
        <v>4156</v>
      </c>
      <c r="C2273" s="12" t="s">
        <v>30</v>
      </c>
      <c r="D2273" s="13">
        <v>45201</v>
      </c>
    </row>
    <row r="2274" spans="1:4">
      <c r="A2274" s="14" t="s">
        <v>4919</v>
      </c>
      <c r="B2274" s="15" t="s">
        <v>4156</v>
      </c>
      <c r="C2274" s="15" t="s">
        <v>394</v>
      </c>
      <c r="D2274" s="16">
        <v>45353</v>
      </c>
    </row>
    <row r="2275" spans="1:4">
      <c r="A2275" s="11" t="s">
        <v>4920</v>
      </c>
      <c r="B2275" s="12" t="s">
        <v>4156</v>
      </c>
      <c r="C2275" s="12" t="s">
        <v>394</v>
      </c>
      <c r="D2275" s="13">
        <v>45353</v>
      </c>
    </row>
    <row r="2276" spans="1:4">
      <c r="A2276" s="14" t="s">
        <v>1606</v>
      </c>
      <c r="B2276" s="15" t="s">
        <v>4156</v>
      </c>
      <c r="C2276" s="15" t="s">
        <v>394</v>
      </c>
      <c r="D2276" s="16">
        <v>45322</v>
      </c>
    </row>
    <row r="2277" spans="1:4">
      <c r="A2277" s="11" t="s">
        <v>4921</v>
      </c>
      <c r="B2277" s="12" t="s">
        <v>4156</v>
      </c>
      <c r="C2277" s="12" t="s">
        <v>394</v>
      </c>
      <c r="D2277" s="13">
        <v>45353</v>
      </c>
    </row>
    <row r="2278" spans="1:4">
      <c r="A2278" s="14" t="s">
        <v>1605</v>
      </c>
      <c r="B2278" s="15" t="s">
        <v>4156</v>
      </c>
      <c r="C2278" s="15" t="s">
        <v>394</v>
      </c>
      <c r="D2278" s="16">
        <v>45322</v>
      </c>
    </row>
    <row r="2279" spans="1:4">
      <c r="A2279" s="11" t="s">
        <v>1431</v>
      </c>
      <c r="B2279" s="12" t="s">
        <v>4156</v>
      </c>
      <c r="C2279" s="12" t="s">
        <v>296</v>
      </c>
      <c r="D2279" s="13">
        <v>45005</v>
      </c>
    </row>
    <row r="2280" spans="1:4">
      <c r="A2280" s="14" t="s">
        <v>4922</v>
      </c>
      <c r="B2280" s="15" t="s">
        <v>4156</v>
      </c>
      <c r="C2280" s="15" t="s">
        <v>198</v>
      </c>
      <c r="D2280" s="16">
        <v>45368</v>
      </c>
    </row>
    <row r="2281" spans="1:4">
      <c r="A2281" s="11" t="s">
        <v>4923</v>
      </c>
      <c r="B2281" s="12" t="s">
        <v>4156</v>
      </c>
      <c r="C2281" s="12" t="s">
        <v>96</v>
      </c>
      <c r="D2281" s="13">
        <v>45337</v>
      </c>
    </row>
    <row r="2282" spans="1:4">
      <c r="A2282" s="14" t="s">
        <v>4924</v>
      </c>
      <c r="B2282" s="15" t="s">
        <v>4156</v>
      </c>
      <c r="C2282" s="15" t="s">
        <v>3043</v>
      </c>
      <c r="D2282" s="16">
        <v>45352</v>
      </c>
    </row>
    <row r="2283" spans="1:4">
      <c r="A2283" s="11" t="s">
        <v>4925</v>
      </c>
      <c r="B2283" s="12" t="s">
        <v>4156</v>
      </c>
      <c r="C2283" s="12" t="s">
        <v>3043</v>
      </c>
      <c r="D2283" s="13">
        <v>45352</v>
      </c>
    </row>
    <row r="2284" spans="1:4">
      <c r="A2284" s="14" t="s">
        <v>4926</v>
      </c>
      <c r="B2284" s="15" t="s">
        <v>4156</v>
      </c>
      <c r="C2284" s="15" t="s">
        <v>3043</v>
      </c>
      <c r="D2284" s="16">
        <v>45352</v>
      </c>
    </row>
    <row r="2285" spans="1:4">
      <c r="A2285" s="11" t="s">
        <v>4927</v>
      </c>
      <c r="B2285" s="12" t="s">
        <v>4156</v>
      </c>
      <c r="C2285" s="12" t="s">
        <v>24</v>
      </c>
      <c r="D2285" s="13">
        <v>45366</v>
      </c>
    </row>
    <row r="2286" spans="1:4">
      <c r="A2286" s="14" t="s">
        <v>1564</v>
      </c>
      <c r="B2286" s="15" t="s">
        <v>4156</v>
      </c>
      <c r="C2286" s="15" t="s">
        <v>386</v>
      </c>
      <c r="D2286" s="16">
        <v>45339</v>
      </c>
    </row>
    <row r="2287" spans="1:4">
      <c r="A2287" s="11" t="s">
        <v>4928</v>
      </c>
      <c r="B2287" s="12" t="s">
        <v>4156</v>
      </c>
      <c r="C2287" s="12" t="s">
        <v>274</v>
      </c>
      <c r="D2287" s="13">
        <v>45368</v>
      </c>
    </row>
    <row r="2288" spans="1:4">
      <c r="A2288" s="14" t="s">
        <v>4929</v>
      </c>
      <c r="B2288" s="15" t="s">
        <v>4156</v>
      </c>
      <c r="C2288" s="15" t="s">
        <v>274</v>
      </c>
      <c r="D2288" s="16">
        <v>45368</v>
      </c>
    </row>
    <row r="2289" spans="1:4">
      <c r="A2289" s="11" t="s">
        <v>1427</v>
      </c>
      <c r="B2289" s="12" t="s">
        <v>4156</v>
      </c>
      <c r="C2289" s="12" t="s">
        <v>289</v>
      </c>
      <c r="D2289" s="13">
        <v>45330</v>
      </c>
    </row>
    <row r="2290" spans="1:4">
      <c r="A2290" s="14" t="s">
        <v>4930</v>
      </c>
      <c r="B2290" s="15" t="s">
        <v>4156</v>
      </c>
      <c r="C2290" s="15" t="s">
        <v>967</v>
      </c>
      <c r="D2290" s="16">
        <v>45371</v>
      </c>
    </row>
    <row r="2291" spans="1:4">
      <c r="A2291" s="11" t="s">
        <v>4931</v>
      </c>
      <c r="B2291" s="12" t="s">
        <v>4156</v>
      </c>
      <c r="C2291" s="12" t="s">
        <v>452</v>
      </c>
      <c r="D2291" s="13">
        <v>45366</v>
      </c>
    </row>
    <row r="2292" spans="1:4">
      <c r="A2292" s="14" t="s">
        <v>4932</v>
      </c>
      <c r="B2292" s="15" t="s">
        <v>4156</v>
      </c>
      <c r="C2292" s="15" t="s">
        <v>3890</v>
      </c>
      <c r="D2292" s="16">
        <v>45374</v>
      </c>
    </row>
    <row r="2293" spans="1:4">
      <c r="A2293" s="11" t="s">
        <v>4933</v>
      </c>
      <c r="B2293" s="12" t="s">
        <v>4156</v>
      </c>
      <c r="C2293" s="12" t="s">
        <v>274</v>
      </c>
      <c r="D2293" s="13">
        <v>45371</v>
      </c>
    </row>
    <row r="2294" spans="1:4">
      <c r="A2294" s="14" t="s">
        <v>1164</v>
      </c>
      <c r="B2294" s="15" t="s">
        <v>4156</v>
      </c>
      <c r="C2294" s="15" t="s">
        <v>46</v>
      </c>
      <c r="D2294" s="16">
        <v>45336</v>
      </c>
    </row>
    <row r="2295" spans="1:4">
      <c r="A2295" s="11" t="s">
        <v>2591</v>
      </c>
      <c r="B2295" s="12" t="s">
        <v>4156</v>
      </c>
      <c r="C2295" s="12" t="s">
        <v>731</v>
      </c>
      <c r="D2295" s="13">
        <v>45260</v>
      </c>
    </row>
    <row r="2296" spans="1:4">
      <c r="A2296" s="14" t="s">
        <v>2592</v>
      </c>
      <c r="B2296" s="15" t="s">
        <v>4156</v>
      </c>
      <c r="C2296" s="15" t="s">
        <v>731</v>
      </c>
      <c r="D2296" s="16">
        <v>45260</v>
      </c>
    </row>
    <row r="2297" spans="1:4">
      <c r="A2297" s="11" t="s">
        <v>2176</v>
      </c>
      <c r="B2297" s="12" t="s">
        <v>4156</v>
      </c>
      <c r="C2297" s="12" t="s">
        <v>821</v>
      </c>
      <c r="D2297" s="13">
        <v>45239</v>
      </c>
    </row>
    <row r="2298" spans="1:4">
      <c r="A2298" s="14" t="s">
        <v>2172</v>
      </c>
      <c r="B2298" s="15" t="s">
        <v>4156</v>
      </c>
      <c r="C2298" s="15" t="s">
        <v>821</v>
      </c>
      <c r="D2298" s="16">
        <v>45113</v>
      </c>
    </row>
    <row r="2299" spans="1:4">
      <c r="A2299" s="11" t="s">
        <v>2173</v>
      </c>
      <c r="B2299" s="12" t="s">
        <v>4156</v>
      </c>
      <c r="C2299" s="12" t="s">
        <v>821</v>
      </c>
      <c r="D2299" s="13">
        <v>45142</v>
      </c>
    </row>
    <row r="2300" spans="1:4">
      <c r="A2300" s="14" t="s">
        <v>1994</v>
      </c>
      <c r="B2300" s="15" t="s">
        <v>4156</v>
      </c>
      <c r="C2300" s="15" t="s">
        <v>709</v>
      </c>
      <c r="D2300" s="16">
        <v>45310</v>
      </c>
    </row>
    <row r="2301" spans="1:4">
      <c r="A2301" s="11" t="s">
        <v>1426</v>
      </c>
      <c r="B2301" s="12" t="s">
        <v>4156</v>
      </c>
      <c r="C2301" s="12" t="s">
        <v>289</v>
      </c>
      <c r="D2301" s="13">
        <v>45329</v>
      </c>
    </row>
    <row r="2302" spans="1:4">
      <c r="A2302" s="14" t="s">
        <v>4934</v>
      </c>
      <c r="B2302" s="15" t="s">
        <v>4156</v>
      </c>
      <c r="C2302" s="15" t="s">
        <v>117</v>
      </c>
      <c r="D2302" s="16">
        <v>45375</v>
      </c>
    </row>
    <row r="2303" spans="1:4">
      <c r="A2303" s="11" t="s">
        <v>4935</v>
      </c>
      <c r="B2303" s="12" t="s">
        <v>4156</v>
      </c>
      <c r="C2303" s="12" t="s">
        <v>778</v>
      </c>
      <c r="D2303" s="13">
        <v>45372</v>
      </c>
    </row>
    <row r="2304" spans="1:4">
      <c r="A2304" s="14" t="s">
        <v>1850</v>
      </c>
      <c r="B2304" s="15" t="s">
        <v>4156</v>
      </c>
      <c r="C2304" s="15" t="s">
        <v>611</v>
      </c>
      <c r="D2304" s="16">
        <v>45351</v>
      </c>
    </row>
    <row r="2305" spans="1:4">
      <c r="A2305" s="11" t="s">
        <v>4936</v>
      </c>
      <c r="B2305" s="12" t="s">
        <v>4156</v>
      </c>
      <c r="C2305" s="12" t="s">
        <v>3955</v>
      </c>
      <c r="D2305" s="13">
        <v>45379</v>
      </c>
    </row>
    <row r="2306" spans="1:4">
      <c r="A2306" s="14" t="s">
        <v>4937</v>
      </c>
      <c r="B2306" s="15" t="s">
        <v>4156</v>
      </c>
      <c r="C2306" s="15" t="s">
        <v>198</v>
      </c>
      <c r="D2306" s="16">
        <v>45373</v>
      </c>
    </row>
    <row r="2307" spans="1:4">
      <c r="A2307" s="11" t="s">
        <v>4938</v>
      </c>
      <c r="B2307" s="12" t="s">
        <v>4156</v>
      </c>
      <c r="C2307" s="12" t="s">
        <v>386</v>
      </c>
      <c r="D2307" s="13">
        <v>45364</v>
      </c>
    </row>
    <row r="2308" spans="1:4">
      <c r="A2308" s="14" t="s">
        <v>1332</v>
      </c>
      <c r="B2308" s="15" t="s">
        <v>4156</v>
      </c>
      <c r="C2308" s="15" t="s">
        <v>218</v>
      </c>
      <c r="D2308" s="16">
        <v>45343</v>
      </c>
    </row>
    <row r="2309" spans="1:4">
      <c r="A2309" s="11" t="s">
        <v>1428</v>
      </c>
      <c r="B2309" s="12" t="s">
        <v>4156</v>
      </c>
      <c r="C2309" s="12" t="s">
        <v>289</v>
      </c>
      <c r="D2309" s="13">
        <v>45330</v>
      </c>
    </row>
    <row r="2310" spans="1:4">
      <c r="A2310" s="14" t="s">
        <v>4939</v>
      </c>
      <c r="B2310" s="15" t="s">
        <v>4156</v>
      </c>
      <c r="C2310" s="15" t="s">
        <v>3338</v>
      </c>
      <c r="D2310" s="16">
        <v>45352</v>
      </c>
    </row>
    <row r="2311" spans="1:4">
      <c r="A2311" s="11" t="s">
        <v>4940</v>
      </c>
      <c r="B2311" s="12" t="s">
        <v>4156</v>
      </c>
      <c r="C2311" s="12" t="s">
        <v>480</v>
      </c>
      <c r="D2311" s="13">
        <v>45374</v>
      </c>
    </row>
    <row r="2312" spans="1:4">
      <c r="A2312" s="14" t="s">
        <v>841</v>
      </c>
      <c r="B2312" s="15" t="s">
        <v>4156</v>
      </c>
      <c r="C2312" s="15" t="s">
        <v>229</v>
      </c>
      <c r="D2312" s="16">
        <v>45372</v>
      </c>
    </row>
    <row r="2313" spans="1:4">
      <c r="A2313" s="11" t="s">
        <v>1555</v>
      </c>
      <c r="B2313" s="12" t="s">
        <v>4156</v>
      </c>
      <c r="C2313" s="12" t="s">
        <v>381</v>
      </c>
      <c r="D2313" s="13">
        <v>45375</v>
      </c>
    </row>
    <row r="2314" spans="1:4">
      <c r="A2314" s="14" t="s">
        <v>4941</v>
      </c>
      <c r="B2314" s="15" t="s">
        <v>4156</v>
      </c>
      <c r="C2314" s="15" t="s">
        <v>633</v>
      </c>
      <c r="D2314" s="16">
        <v>45377</v>
      </c>
    </row>
    <row r="2315" spans="1:4">
      <c r="A2315" s="11" t="s">
        <v>4942</v>
      </c>
      <c r="B2315" s="12" t="s">
        <v>4156</v>
      </c>
      <c r="C2315" s="12" t="s">
        <v>3587</v>
      </c>
      <c r="D2315" s="13">
        <v>45381</v>
      </c>
    </row>
    <row r="2316" spans="1:4">
      <c r="A2316" s="14" t="s">
        <v>4943</v>
      </c>
      <c r="B2316" s="15" t="s">
        <v>4156</v>
      </c>
      <c r="C2316" s="15" t="s">
        <v>3145</v>
      </c>
      <c r="D2316" s="16">
        <v>45378</v>
      </c>
    </row>
    <row r="2317" spans="1:4">
      <c r="A2317" s="11" t="s">
        <v>4944</v>
      </c>
      <c r="B2317" s="12" t="s">
        <v>4156</v>
      </c>
      <c r="C2317" s="12" t="s">
        <v>3043</v>
      </c>
      <c r="D2317" s="13">
        <v>45352</v>
      </c>
    </row>
    <row r="2318" spans="1:4">
      <c r="A2318" s="14" t="s">
        <v>4945</v>
      </c>
      <c r="B2318" s="15" t="s">
        <v>4156</v>
      </c>
      <c r="C2318" s="15" t="s">
        <v>2800</v>
      </c>
      <c r="D2318" s="16">
        <v>45378</v>
      </c>
    </row>
    <row r="2319" spans="1:4">
      <c r="A2319" s="11" t="s">
        <v>4946</v>
      </c>
      <c r="B2319" s="12" t="s">
        <v>4156</v>
      </c>
      <c r="C2319" s="12" t="s">
        <v>3043</v>
      </c>
      <c r="D2319" s="13">
        <v>45352</v>
      </c>
    </row>
    <row r="2320" spans="1:4">
      <c r="A2320" s="14" t="s">
        <v>1725</v>
      </c>
      <c r="B2320" s="15" t="s">
        <v>4156</v>
      </c>
      <c r="C2320" s="15" t="s">
        <v>545</v>
      </c>
      <c r="D2320" s="16">
        <v>45324</v>
      </c>
    </row>
    <row r="2321" spans="1:4">
      <c r="A2321" s="11" t="s">
        <v>2553</v>
      </c>
      <c r="B2321" s="12" t="s">
        <v>4156</v>
      </c>
      <c r="C2321" s="12" t="s">
        <v>965</v>
      </c>
      <c r="D2321" s="13">
        <v>45290</v>
      </c>
    </row>
    <row r="2322" spans="1:4">
      <c r="A2322" s="14" t="s">
        <v>4947</v>
      </c>
      <c r="B2322" s="15" t="s">
        <v>4156</v>
      </c>
      <c r="C2322" s="15" t="s">
        <v>933</v>
      </c>
      <c r="D2322" s="16">
        <v>45365</v>
      </c>
    </row>
    <row r="2323" spans="1:4">
      <c r="A2323" s="11" t="s">
        <v>4948</v>
      </c>
      <c r="B2323" s="12" t="s">
        <v>4156</v>
      </c>
      <c r="C2323" s="12" t="s">
        <v>933</v>
      </c>
      <c r="D2323" s="13">
        <v>45365</v>
      </c>
    </row>
    <row r="2324" spans="1:4">
      <c r="A2324" s="14" t="s">
        <v>4949</v>
      </c>
      <c r="B2324" s="15" t="s">
        <v>4156</v>
      </c>
      <c r="C2324" s="15" t="s">
        <v>933</v>
      </c>
      <c r="D2324" s="16">
        <v>45365</v>
      </c>
    </row>
    <row r="2325" spans="1:4">
      <c r="A2325" s="11" t="s">
        <v>2350</v>
      </c>
      <c r="B2325" s="12" t="s">
        <v>4156</v>
      </c>
      <c r="C2325" s="12" t="s">
        <v>853</v>
      </c>
      <c r="D2325" s="13">
        <v>45354</v>
      </c>
    </row>
    <row r="2326" spans="1:4">
      <c r="A2326" s="14" t="s">
        <v>2349</v>
      </c>
      <c r="B2326" s="15" t="s">
        <v>4156</v>
      </c>
      <c r="C2326" s="15" t="s">
        <v>853</v>
      </c>
      <c r="D2326" s="16">
        <v>45353</v>
      </c>
    </row>
    <row r="2327" spans="1:4">
      <c r="A2327" s="11" t="s">
        <v>2347</v>
      </c>
      <c r="B2327" s="12" t="s">
        <v>4156</v>
      </c>
      <c r="C2327" s="12" t="s">
        <v>853</v>
      </c>
      <c r="D2327" s="13">
        <v>45352</v>
      </c>
    </row>
    <row r="2328" spans="1:4">
      <c r="A2328" s="14" t="s">
        <v>2332</v>
      </c>
      <c r="B2328" s="15" t="s">
        <v>4156</v>
      </c>
      <c r="C2328" s="15" t="s">
        <v>853</v>
      </c>
      <c r="D2328" s="16">
        <v>45330</v>
      </c>
    </row>
    <row r="2329" spans="1:4">
      <c r="A2329" s="11" t="s">
        <v>2341</v>
      </c>
      <c r="B2329" s="12" t="s">
        <v>4156</v>
      </c>
      <c r="C2329" s="12" t="s">
        <v>853</v>
      </c>
      <c r="D2329" s="13">
        <v>45344</v>
      </c>
    </row>
    <row r="2330" spans="1:4">
      <c r="A2330" s="14" t="s">
        <v>2339</v>
      </c>
      <c r="B2330" s="15" t="s">
        <v>4156</v>
      </c>
      <c r="C2330" s="15" t="s">
        <v>853</v>
      </c>
      <c r="D2330" s="16">
        <v>45344</v>
      </c>
    </row>
    <row r="2331" spans="1:4">
      <c r="A2331" s="11" t="s">
        <v>2343</v>
      </c>
      <c r="B2331" s="12" t="s">
        <v>4156</v>
      </c>
      <c r="C2331" s="12" t="s">
        <v>853</v>
      </c>
      <c r="D2331" s="13">
        <v>45344</v>
      </c>
    </row>
    <row r="2332" spans="1:4">
      <c r="A2332" s="14" t="s">
        <v>2340</v>
      </c>
      <c r="B2332" s="15" t="s">
        <v>4156</v>
      </c>
      <c r="C2332" s="15" t="s">
        <v>853</v>
      </c>
      <c r="D2332" s="16">
        <v>45344</v>
      </c>
    </row>
    <row r="2333" spans="1:4">
      <c r="A2333" s="11" t="s">
        <v>2342</v>
      </c>
      <c r="B2333" s="12" t="s">
        <v>4156</v>
      </c>
      <c r="C2333" s="12" t="s">
        <v>853</v>
      </c>
      <c r="D2333" s="13">
        <v>45344</v>
      </c>
    </row>
    <row r="2334" spans="1:4">
      <c r="A2334" s="14" t="s">
        <v>2346</v>
      </c>
      <c r="B2334" s="15" t="s">
        <v>4156</v>
      </c>
      <c r="C2334" s="15" t="s">
        <v>853</v>
      </c>
      <c r="D2334" s="16">
        <v>45352</v>
      </c>
    </row>
    <row r="2335" spans="1:4">
      <c r="A2335" s="11" t="s">
        <v>2352</v>
      </c>
      <c r="B2335" s="12" t="s">
        <v>4156</v>
      </c>
      <c r="C2335" s="12" t="s">
        <v>853</v>
      </c>
      <c r="D2335" s="13">
        <v>45354</v>
      </c>
    </row>
    <row r="2336" spans="1:4">
      <c r="A2336" s="14" t="s">
        <v>2351</v>
      </c>
      <c r="B2336" s="15" t="s">
        <v>4156</v>
      </c>
      <c r="C2336" s="15" t="s">
        <v>853</v>
      </c>
      <c r="D2336" s="16">
        <v>45354</v>
      </c>
    </row>
    <row r="2337" spans="1:4">
      <c r="A2337" s="11" t="s">
        <v>2566</v>
      </c>
      <c r="B2337" s="12" t="s">
        <v>4156</v>
      </c>
      <c r="C2337" s="12" t="s">
        <v>975</v>
      </c>
      <c r="D2337" s="13">
        <v>45340</v>
      </c>
    </row>
    <row r="2338" spans="1:4">
      <c r="A2338" s="14" t="s">
        <v>4950</v>
      </c>
      <c r="B2338" s="15" t="s">
        <v>4156</v>
      </c>
      <c r="C2338" s="15" t="s">
        <v>369</v>
      </c>
      <c r="D2338" s="16">
        <v>45381</v>
      </c>
    </row>
    <row r="2339" spans="1:4">
      <c r="A2339" s="11" t="s">
        <v>4951</v>
      </c>
      <c r="B2339" s="12" t="s">
        <v>4156</v>
      </c>
      <c r="C2339" s="12" t="s">
        <v>3043</v>
      </c>
      <c r="D2339" s="13">
        <v>45352</v>
      </c>
    </row>
    <row r="2340" spans="1:4">
      <c r="A2340" s="14" t="s">
        <v>4952</v>
      </c>
      <c r="B2340" s="15" t="s">
        <v>4156</v>
      </c>
      <c r="C2340" s="15" t="s">
        <v>611</v>
      </c>
      <c r="D2340" s="16">
        <v>45380</v>
      </c>
    </row>
    <row r="2341" spans="1:4">
      <c r="A2341" s="11" t="s">
        <v>4953</v>
      </c>
      <c r="B2341" s="12" t="s">
        <v>4156</v>
      </c>
      <c r="C2341" s="12" t="s">
        <v>3023</v>
      </c>
      <c r="D2341" s="13">
        <v>45374</v>
      </c>
    </row>
    <row r="2342" spans="1:4">
      <c r="A2342" s="14" t="s">
        <v>1162</v>
      </c>
      <c r="B2342" s="15" t="s">
        <v>4156</v>
      </c>
      <c r="C2342" s="15" t="s">
        <v>32</v>
      </c>
      <c r="D2342" s="16">
        <v>45353</v>
      </c>
    </row>
    <row r="2343" spans="1:4">
      <c r="A2343" s="11" t="s">
        <v>1192</v>
      </c>
      <c r="B2343" s="12" t="s">
        <v>4156</v>
      </c>
      <c r="C2343" s="12" t="s">
        <v>67</v>
      </c>
      <c r="D2343" s="13">
        <v>45290</v>
      </c>
    </row>
    <row r="2344" spans="1:4">
      <c r="A2344" s="14" t="s">
        <v>1325</v>
      </c>
      <c r="B2344" s="15" t="s">
        <v>4156</v>
      </c>
      <c r="C2344" s="15" t="s">
        <v>198</v>
      </c>
      <c r="D2344" s="16">
        <v>45352</v>
      </c>
    </row>
    <row r="2345" spans="1:4">
      <c r="A2345" s="11" t="s">
        <v>4954</v>
      </c>
      <c r="B2345" s="12" t="s">
        <v>4156</v>
      </c>
      <c r="C2345" s="12" t="s">
        <v>45</v>
      </c>
      <c r="D2345" s="13">
        <v>45381</v>
      </c>
    </row>
    <row r="2346" spans="1:4">
      <c r="A2346" s="14" t="s">
        <v>4955</v>
      </c>
      <c r="B2346" s="15" t="s">
        <v>4156</v>
      </c>
      <c r="C2346" s="15" t="s">
        <v>778</v>
      </c>
      <c r="D2346" s="16">
        <v>45379</v>
      </c>
    </row>
    <row r="2347" spans="1:4">
      <c r="A2347" s="11" t="s">
        <v>4956</v>
      </c>
      <c r="B2347" s="12" t="s">
        <v>4156</v>
      </c>
      <c r="C2347" s="12" t="s">
        <v>45</v>
      </c>
      <c r="D2347" s="13">
        <v>45381</v>
      </c>
    </row>
    <row r="2348" spans="1:4">
      <c r="A2348" s="14" t="s">
        <v>4957</v>
      </c>
      <c r="B2348" s="15" t="s">
        <v>4156</v>
      </c>
      <c r="C2348" s="15" t="s">
        <v>45</v>
      </c>
      <c r="D2348" s="16">
        <v>45381</v>
      </c>
    </row>
    <row r="2349" spans="1:4">
      <c r="A2349" s="11" t="s">
        <v>4958</v>
      </c>
      <c r="B2349" s="12" t="s">
        <v>4156</v>
      </c>
      <c r="C2349" s="12" t="s">
        <v>662</v>
      </c>
      <c r="D2349" s="13">
        <v>45375</v>
      </c>
    </row>
    <row r="2350" spans="1:4">
      <c r="A2350" s="14" t="s">
        <v>4959</v>
      </c>
      <c r="B2350" s="15" t="s">
        <v>4156</v>
      </c>
      <c r="C2350" s="15" t="s">
        <v>987</v>
      </c>
      <c r="D2350" s="16">
        <v>45382</v>
      </c>
    </row>
    <row r="2351" spans="1:4">
      <c r="A2351" s="11" t="s">
        <v>4960</v>
      </c>
      <c r="B2351" s="12" t="s">
        <v>4156</v>
      </c>
      <c r="C2351" s="12" t="s">
        <v>481</v>
      </c>
      <c r="D2351" s="13">
        <v>45381</v>
      </c>
    </row>
    <row r="2352" spans="1:4">
      <c r="A2352" s="14" t="s">
        <v>4961</v>
      </c>
      <c r="B2352" s="15" t="s">
        <v>4156</v>
      </c>
      <c r="C2352" s="15" t="s">
        <v>840</v>
      </c>
      <c r="D2352" s="16">
        <v>45385</v>
      </c>
    </row>
    <row r="2353" spans="1:4">
      <c r="A2353" s="11" t="s">
        <v>1978</v>
      </c>
      <c r="B2353" s="12" t="s">
        <v>4156</v>
      </c>
      <c r="C2353" s="12" t="s">
        <v>1975</v>
      </c>
      <c r="D2353" s="13">
        <v>45313</v>
      </c>
    </row>
    <row r="2354" spans="1:4">
      <c r="A2354" s="14" t="s">
        <v>4962</v>
      </c>
      <c r="B2354" s="15" t="s">
        <v>4156</v>
      </c>
      <c r="C2354" s="15" t="s">
        <v>3043</v>
      </c>
      <c r="D2354" s="16">
        <v>45352</v>
      </c>
    </row>
    <row r="2355" spans="1:4">
      <c r="A2355" s="11" t="s">
        <v>4963</v>
      </c>
      <c r="B2355" s="12" t="s">
        <v>4156</v>
      </c>
      <c r="C2355" s="12" t="s">
        <v>3043</v>
      </c>
      <c r="D2355" s="13">
        <v>45319</v>
      </c>
    </row>
    <row r="2356" spans="1:4">
      <c r="A2356" s="14" t="s">
        <v>4964</v>
      </c>
      <c r="B2356" s="15" t="s">
        <v>4156</v>
      </c>
      <c r="C2356" s="15" t="s">
        <v>578</v>
      </c>
      <c r="D2356" s="16">
        <v>45383</v>
      </c>
    </row>
    <row r="2357" spans="1:4">
      <c r="A2357" s="11" t="s">
        <v>2041</v>
      </c>
      <c r="B2357" s="12" t="s">
        <v>4156</v>
      </c>
      <c r="C2357" s="12" t="s">
        <v>754</v>
      </c>
      <c r="D2357" s="13">
        <v>45352</v>
      </c>
    </row>
    <row r="2358" spans="1:4">
      <c r="A2358" s="14" t="s">
        <v>4965</v>
      </c>
      <c r="B2358" s="15" t="s">
        <v>4156</v>
      </c>
      <c r="C2358" s="15" t="s">
        <v>902</v>
      </c>
      <c r="D2358" s="16">
        <v>45385</v>
      </c>
    </row>
    <row r="2359" spans="1:4">
      <c r="A2359" s="11" t="s">
        <v>4966</v>
      </c>
      <c r="B2359" s="12" t="s">
        <v>4156</v>
      </c>
      <c r="C2359" s="12" t="s">
        <v>264</v>
      </c>
      <c r="D2359" s="13">
        <v>45382</v>
      </c>
    </row>
    <row r="2360" spans="1:4">
      <c r="A2360" s="14" t="s">
        <v>1518</v>
      </c>
      <c r="B2360" s="15" t="s">
        <v>4156</v>
      </c>
      <c r="C2360" s="15" t="s">
        <v>346</v>
      </c>
      <c r="D2360" s="16">
        <v>45273</v>
      </c>
    </row>
    <row r="2361" spans="1:4">
      <c r="A2361" s="11" t="s">
        <v>1772</v>
      </c>
      <c r="B2361" s="12" t="s">
        <v>4156</v>
      </c>
      <c r="C2361" s="12" t="s">
        <v>568</v>
      </c>
      <c r="D2361" s="13">
        <v>45331</v>
      </c>
    </row>
    <row r="2362" spans="1:4">
      <c r="A2362" s="14" t="s">
        <v>1718</v>
      </c>
      <c r="B2362" s="15" t="s">
        <v>4156</v>
      </c>
      <c r="C2362" s="15" t="s">
        <v>519</v>
      </c>
      <c r="D2362" s="16">
        <v>45336</v>
      </c>
    </row>
    <row r="2363" spans="1:4">
      <c r="A2363" s="11" t="s">
        <v>4967</v>
      </c>
      <c r="B2363" s="12" t="s">
        <v>4156</v>
      </c>
      <c r="C2363" s="12" t="s">
        <v>3174</v>
      </c>
      <c r="D2363" s="13">
        <v>45381</v>
      </c>
    </row>
    <row r="2364" spans="1:4">
      <c r="A2364" s="14" t="s">
        <v>1198</v>
      </c>
      <c r="B2364" s="15" t="s">
        <v>4156</v>
      </c>
      <c r="C2364" s="15" t="s">
        <v>79</v>
      </c>
      <c r="D2364" s="16">
        <v>45352</v>
      </c>
    </row>
    <row r="2365" spans="1:4">
      <c r="A2365" s="11" t="s">
        <v>4968</v>
      </c>
      <c r="B2365" s="12" t="s">
        <v>4156</v>
      </c>
      <c r="C2365" s="12" t="s">
        <v>79</v>
      </c>
      <c r="D2365" s="13">
        <v>45364</v>
      </c>
    </row>
    <row r="2366" spans="1:4">
      <c r="A2366" s="14" t="s">
        <v>4969</v>
      </c>
      <c r="B2366" s="15" t="s">
        <v>4156</v>
      </c>
      <c r="C2366" s="15" t="s">
        <v>120</v>
      </c>
      <c r="D2366" s="16">
        <v>45386</v>
      </c>
    </row>
    <row r="2367" spans="1:4">
      <c r="A2367" s="11" t="s">
        <v>2112</v>
      </c>
      <c r="B2367" s="12" t="s">
        <v>4156</v>
      </c>
      <c r="C2367" s="12" t="s">
        <v>2105</v>
      </c>
      <c r="D2367" s="13">
        <v>45218</v>
      </c>
    </row>
    <row r="2368" spans="1:4">
      <c r="A2368" s="14" t="s">
        <v>4970</v>
      </c>
      <c r="B2368" s="15" t="s">
        <v>4156</v>
      </c>
      <c r="C2368" s="15" t="s">
        <v>394</v>
      </c>
      <c r="D2368" s="16">
        <v>45382</v>
      </c>
    </row>
    <row r="2369" spans="1:4">
      <c r="A2369" s="11" t="s">
        <v>4971</v>
      </c>
      <c r="B2369" s="12" t="s">
        <v>4156</v>
      </c>
      <c r="C2369" s="12" t="s">
        <v>394</v>
      </c>
      <c r="D2369" s="13">
        <v>45382</v>
      </c>
    </row>
    <row r="2370" spans="1:4">
      <c r="A2370" s="14" t="s">
        <v>4972</v>
      </c>
      <c r="B2370" s="15" t="s">
        <v>4156</v>
      </c>
      <c r="C2370" s="15" t="s">
        <v>394</v>
      </c>
      <c r="D2370" s="16">
        <v>45382</v>
      </c>
    </row>
    <row r="2371" spans="1:4">
      <c r="A2371" s="11" t="s">
        <v>4973</v>
      </c>
      <c r="B2371" s="12" t="s">
        <v>4156</v>
      </c>
      <c r="C2371" s="12" t="s">
        <v>394</v>
      </c>
      <c r="D2371" s="13">
        <v>45382</v>
      </c>
    </row>
    <row r="2372" spans="1:4">
      <c r="A2372" s="14" t="s">
        <v>4974</v>
      </c>
      <c r="B2372" s="15" t="s">
        <v>4156</v>
      </c>
      <c r="C2372" s="15" t="s">
        <v>394</v>
      </c>
      <c r="D2372" s="16">
        <v>45382</v>
      </c>
    </row>
    <row r="2373" spans="1:4">
      <c r="A2373" s="11" t="s">
        <v>4975</v>
      </c>
      <c r="B2373" s="12" t="s">
        <v>4156</v>
      </c>
      <c r="C2373" s="12" t="s">
        <v>906</v>
      </c>
      <c r="D2373" s="13">
        <v>45372</v>
      </c>
    </row>
    <row r="2374" spans="1:4">
      <c r="A2374" s="14" t="s">
        <v>4976</v>
      </c>
      <c r="B2374" s="15" t="s">
        <v>4156</v>
      </c>
      <c r="C2374" s="15" t="s">
        <v>906</v>
      </c>
      <c r="D2374" s="16">
        <v>45375</v>
      </c>
    </row>
    <row r="2375" spans="1:4">
      <c r="A2375" s="11" t="s">
        <v>4977</v>
      </c>
      <c r="B2375" s="12" t="s">
        <v>4156</v>
      </c>
      <c r="C2375" s="12" t="s">
        <v>906</v>
      </c>
      <c r="D2375" s="13">
        <v>45375</v>
      </c>
    </row>
    <row r="2376" spans="1:4">
      <c r="A2376" s="14" t="s">
        <v>4978</v>
      </c>
      <c r="B2376" s="15" t="s">
        <v>4156</v>
      </c>
      <c r="C2376" s="15" t="s">
        <v>30</v>
      </c>
      <c r="D2376" s="16">
        <v>45356</v>
      </c>
    </row>
    <row r="2377" spans="1:4">
      <c r="A2377" s="11" t="s">
        <v>4979</v>
      </c>
      <c r="B2377" s="12" t="s">
        <v>4156</v>
      </c>
      <c r="C2377" s="12" t="s">
        <v>394</v>
      </c>
      <c r="D2377" s="13">
        <v>45382</v>
      </c>
    </row>
    <row r="2378" spans="1:4">
      <c r="A2378" s="14" t="s">
        <v>4980</v>
      </c>
      <c r="B2378" s="15" t="s">
        <v>4156</v>
      </c>
      <c r="C2378" s="15" t="s">
        <v>480</v>
      </c>
      <c r="D2378" s="16">
        <v>45381</v>
      </c>
    </row>
    <row r="2379" spans="1:4">
      <c r="A2379" s="11" t="s">
        <v>4981</v>
      </c>
      <c r="B2379" s="12" t="s">
        <v>4156</v>
      </c>
      <c r="C2379" s="12" t="s">
        <v>480</v>
      </c>
      <c r="D2379" s="13">
        <v>45381</v>
      </c>
    </row>
    <row r="2380" spans="1:4">
      <c r="A2380" s="14" t="s">
        <v>4982</v>
      </c>
      <c r="B2380" s="15" t="s">
        <v>4156</v>
      </c>
      <c r="C2380" s="15" t="s">
        <v>480</v>
      </c>
      <c r="D2380" s="16">
        <v>45381</v>
      </c>
    </row>
    <row r="2381" spans="1:4">
      <c r="A2381" s="11" t="s">
        <v>4983</v>
      </c>
      <c r="B2381" s="12" t="s">
        <v>4156</v>
      </c>
      <c r="C2381" s="12" t="s">
        <v>480</v>
      </c>
      <c r="D2381" s="13">
        <v>45381</v>
      </c>
    </row>
    <row r="2382" spans="1:4">
      <c r="A2382" s="14" t="s">
        <v>4984</v>
      </c>
      <c r="B2382" s="15" t="s">
        <v>4156</v>
      </c>
      <c r="C2382" s="15" t="s">
        <v>3955</v>
      </c>
      <c r="D2382" s="16">
        <v>45386</v>
      </c>
    </row>
    <row r="2383" spans="1:4">
      <c r="A2383" s="11" t="s">
        <v>4985</v>
      </c>
      <c r="B2383" s="12" t="s">
        <v>4156</v>
      </c>
      <c r="C2383" s="12" t="s">
        <v>3955</v>
      </c>
      <c r="D2383" s="13">
        <v>45386</v>
      </c>
    </row>
    <row r="2384" spans="1:4">
      <c r="A2384" s="14" t="s">
        <v>4986</v>
      </c>
      <c r="B2384" s="15" t="s">
        <v>4156</v>
      </c>
      <c r="C2384" s="15" t="s">
        <v>155</v>
      </c>
      <c r="D2384" s="16">
        <v>45371</v>
      </c>
    </row>
    <row r="2385" spans="1:4">
      <c r="A2385" s="11" t="s">
        <v>2333</v>
      </c>
      <c r="B2385" s="12" t="s">
        <v>4156</v>
      </c>
      <c r="C2385" s="12" t="s">
        <v>853</v>
      </c>
      <c r="D2385" s="13">
        <v>45333</v>
      </c>
    </row>
    <row r="2386" spans="1:4">
      <c r="A2386" s="14" t="s">
        <v>2334</v>
      </c>
      <c r="B2386" s="15" t="s">
        <v>4156</v>
      </c>
      <c r="C2386" s="15" t="s">
        <v>853</v>
      </c>
      <c r="D2386" s="16">
        <v>45336</v>
      </c>
    </row>
    <row r="2387" spans="1:4">
      <c r="A2387" s="11" t="s">
        <v>2335</v>
      </c>
      <c r="B2387" s="12" t="s">
        <v>4156</v>
      </c>
      <c r="C2387" s="12" t="s">
        <v>853</v>
      </c>
      <c r="D2387" s="13">
        <v>45338</v>
      </c>
    </row>
    <row r="2388" spans="1:4">
      <c r="A2388" s="14" t="s">
        <v>2336</v>
      </c>
      <c r="B2388" s="15" t="s">
        <v>4156</v>
      </c>
      <c r="C2388" s="15" t="s">
        <v>853</v>
      </c>
      <c r="D2388" s="16">
        <v>45338</v>
      </c>
    </row>
    <row r="2389" spans="1:4">
      <c r="A2389" s="11" t="s">
        <v>2337</v>
      </c>
      <c r="B2389" s="12" t="s">
        <v>4156</v>
      </c>
      <c r="C2389" s="12" t="s">
        <v>853</v>
      </c>
      <c r="D2389" s="13">
        <v>45340</v>
      </c>
    </row>
    <row r="2390" spans="1:4">
      <c r="A2390" s="14" t="s">
        <v>2338</v>
      </c>
      <c r="B2390" s="15" t="s">
        <v>4156</v>
      </c>
      <c r="C2390" s="15" t="s">
        <v>853</v>
      </c>
      <c r="D2390" s="16">
        <v>45340</v>
      </c>
    </row>
    <row r="2391" spans="1:4">
      <c r="A2391" s="11" t="s">
        <v>2344</v>
      </c>
      <c r="B2391" s="12" t="s">
        <v>4156</v>
      </c>
      <c r="C2391" s="12" t="s">
        <v>853</v>
      </c>
      <c r="D2391" s="13">
        <v>45345</v>
      </c>
    </row>
    <row r="2392" spans="1:4">
      <c r="A2392" s="14" t="s">
        <v>2345</v>
      </c>
      <c r="B2392" s="15" t="s">
        <v>4156</v>
      </c>
      <c r="C2392" s="15" t="s">
        <v>853</v>
      </c>
      <c r="D2392" s="16">
        <v>45351</v>
      </c>
    </row>
    <row r="2393" spans="1:4">
      <c r="A2393" s="11" t="s">
        <v>2353</v>
      </c>
      <c r="B2393" s="12" t="s">
        <v>4156</v>
      </c>
      <c r="C2393" s="12" t="s">
        <v>853</v>
      </c>
      <c r="D2393" s="13">
        <v>45354</v>
      </c>
    </row>
    <row r="2394" spans="1:4">
      <c r="A2394" s="14" t="s">
        <v>2354</v>
      </c>
      <c r="B2394" s="15" t="s">
        <v>4156</v>
      </c>
      <c r="C2394" s="15" t="s">
        <v>853</v>
      </c>
      <c r="D2394" s="16">
        <v>45357</v>
      </c>
    </row>
    <row r="2395" spans="1:4">
      <c r="A2395" s="11" t="s">
        <v>2355</v>
      </c>
      <c r="B2395" s="12" t="s">
        <v>4156</v>
      </c>
      <c r="C2395" s="12" t="s">
        <v>853</v>
      </c>
      <c r="D2395" s="13">
        <v>45357</v>
      </c>
    </row>
    <row r="2396" spans="1:4">
      <c r="A2396" s="14" t="s">
        <v>2356</v>
      </c>
      <c r="B2396" s="15" t="s">
        <v>4156</v>
      </c>
      <c r="C2396" s="15" t="s">
        <v>853</v>
      </c>
      <c r="D2396" s="16">
        <v>45357</v>
      </c>
    </row>
    <row r="2397" spans="1:4">
      <c r="A2397" s="11" t="s">
        <v>2357</v>
      </c>
      <c r="B2397" s="12" t="s">
        <v>4156</v>
      </c>
      <c r="C2397" s="12" t="s">
        <v>853</v>
      </c>
      <c r="D2397" s="13">
        <v>45360</v>
      </c>
    </row>
    <row r="2398" spans="1:4">
      <c r="A2398" s="14" t="s">
        <v>2358</v>
      </c>
      <c r="B2398" s="15" t="s">
        <v>4156</v>
      </c>
      <c r="C2398" s="15" t="s">
        <v>853</v>
      </c>
      <c r="D2398" s="16">
        <v>45360</v>
      </c>
    </row>
    <row r="2399" spans="1:4">
      <c r="A2399" s="11" t="s">
        <v>2359</v>
      </c>
      <c r="B2399" s="12" t="s">
        <v>4156</v>
      </c>
      <c r="C2399" s="12" t="s">
        <v>853</v>
      </c>
      <c r="D2399" s="13">
        <v>45360</v>
      </c>
    </row>
    <row r="2400" spans="1:4">
      <c r="A2400" s="14" t="s">
        <v>2360</v>
      </c>
      <c r="B2400" s="15" t="s">
        <v>4156</v>
      </c>
      <c r="C2400" s="15" t="s">
        <v>853</v>
      </c>
      <c r="D2400" s="16">
        <v>45360</v>
      </c>
    </row>
    <row r="2401" spans="1:4">
      <c r="A2401" s="11" t="s">
        <v>2361</v>
      </c>
      <c r="B2401" s="12" t="s">
        <v>4156</v>
      </c>
      <c r="C2401" s="12" t="s">
        <v>853</v>
      </c>
      <c r="D2401" s="13">
        <v>45360</v>
      </c>
    </row>
    <row r="2402" spans="1:4">
      <c r="A2402" s="14" t="s">
        <v>2362</v>
      </c>
      <c r="B2402" s="15" t="s">
        <v>4156</v>
      </c>
      <c r="C2402" s="15" t="s">
        <v>853</v>
      </c>
      <c r="D2402" s="16">
        <v>45367</v>
      </c>
    </row>
    <row r="2403" spans="1:4">
      <c r="A2403" s="11" t="s">
        <v>4987</v>
      </c>
      <c r="B2403" s="12" t="s">
        <v>4156</v>
      </c>
      <c r="C2403" s="12" t="s">
        <v>11</v>
      </c>
      <c r="D2403" s="13">
        <v>45381</v>
      </c>
    </row>
    <row r="2404" spans="1:4">
      <c r="A2404" s="14" t="s">
        <v>4988</v>
      </c>
      <c r="B2404" s="15" t="s">
        <v>4156</v>
      </c>
      <c r="C2404" s="15" t="s">
        <v>956</v>
      </c>
      <c r="D2404" s="16">
        <v>45367</v>
      </c>
    </row>
    <row r="2405" spans="1:4">
      <c r="A2405" s="11" t="s">
        <v>2363</v>
      </c>
      <c r="B2405" s="12" t="s">
        <v>4156</v>
      </c>
      <c r="C2405" s="12" t="s">
        <v>853</v>
      </c>
      <c r="D2405" s="13">
        <v>45368</v>
      </c>
    </row>
    <row r="2406" spans="1:4">
      <c r="A2406" s="14" t="s">
        <v>2364</v>
      </c>
      <c r="B2406" s="15" t="s">
        <v>4156</v>
      </c>
      <c r="C2406" s="15" t="s">
        <v>853</v>
      </c>
      <c r="D2406" s="16">
        <v>45374</v>
      </c>
    </row>
    <row r="2407" spans="1:4">
      <c r="A2407" s="11" t="s">
        <v>1936</v>
      </c>
      <c r="B2407" s="12" t="s">
        <v>4156</v>
      </c>
      <c r="C2407" s="12" t="s">
        <v>666</v>
      </c>
      <c r="D2407" s="13">
        <v>45353</v>
      </c>
    </row>
    <row r="2408" spans="1:4">
      <c r="A2408" s="14" t="s">
        <v>2165</v>
      </c>
      <c r="B2408" s="15" t="s">
        <v>4156</v>
      </c>
      <c r="C2408" s="15" t="s">
        <v>802</v>
      </c>
      <c r="D2408" s="16">
        <v>45318</v>
      </c>
    </row>
    <row r="2409" spans="1:4">
      <c r="A2409" s="11" t="s">
        <v>4989</v>
      </c>
      <c r="B2409" s="12" t="s">
        <v>4156</v>
      </c>
      <c r="C2409" s="12" t="s">
        <v>840</v>
      </c>
      <c r="D2409" s="13">
        <v>45387</v>
      </c>
    </row>
    <row r="2410" spans="1:4">
      <c r="A2410" s="14" t="s">
        <v>4990</v>
      </c>
      <c r="B2410" s="15" t="s">
        <v>4156</v>
      </c>
      <c r="C2410" s="15" t="s">
        <v>229</v>
      </c>
      <c r="D2410" s="16">
        <v>45381</v>
      </c>
    </row>
    <row r="2411" spans="1:4">
      <c r="A2411" s="11" t="s">
        <v>4991</v>
      </c>
      <c r="B2411" s="12" t="s">
        <v>4156</v>
      </c>
      <c r="C2411" s="12" t="s">
        <v>956</v>
      </c>
      <c r="D2411" s="13">
        <v>45388</v>
      </c>
    </row>
    <row r="2412" spans="1:4">
      <c r="A2412" s="14" t="s">
        <v>2348</v>
      </c>
      <c r="B2412" s="15" t="s">
        <v>4156</v>
      </c>
      <c r="C2412" s="15" t="s">
        <v>853</v>
      </c>
      <c r="D2412" s="16">
        <v>45352</v>
      </c>
    </row>
    <row r="2413" spans="1:4">
      <c r="A2413" s="11" t="s">
        <v>4992</v>
      </c>
      <c r="B2413" s="12" t="s">
        <v>4156</v>
      </c>
      <c r="C2413" s="12" t="s">
        <v>666</v>
      </c>
      <c r="D2413" s="13">
        <v>45381</v>
      </c>
    </row>
    <row r="2414" spans="1:4">
      <c r="A2414" s="14" t="s">
        <v>4993</v>
      </c>
      <c r="B2414" s="15" t="s">
        <v>4156</v>
      </c>
      <c r="C2414" s="15" t="s">
        <v>902</v>
      </c>
      <c r="D2414" s="16">
        <v>45387</v>
      </c>
    </row>
    <row r="2415" spans="1:4">
      <c r="A2415" s="11" t="s">
        <v>1831</v>
      </c>
      <c r="B2415" s="12" t="s">
        <v>4156</v>
      </c>
      <c r="C2415" s="12" t="s">
        <v>608</v>
      </c>
      <c r="D2415" s="13">
        <v>45352</v>
      </c>
    </row>
    <row r="2416" spans="1:4">
      <c r="A2416" s="14" t="s">
        <v>1238</v>
      </c>
      <c r="B2416" s="15" t="s">
        <v>4156</v>
      </c>
      <c r="C2416" s="15" t="s">
        <v>106</v>
      </c>
      <c r="D2416" s="16">
        <v>45344</v>
      </c>
    </row>
    <row r="2417" spans="1:4">
      <c r="A2417" s="11" t="s">
        <v>4994</v>
      </c>
      <c r="B2417" s="12" t="s">
        <v>4156</v>
      </c>
      <c r="C2417" s="12" t="s">
        <v>3831</v>
      </c>
      <c r="D2417" s="13">
        <v>45379</v>
      </c>
    </row>
    <row r="2418" spans="1:4">
      <c r="A2418" s="14" t="s">
        <v>4995</v>
      </c>
      <c r="B2418" s="15" t="s">
        <v>4156</v>
      </c>
      <c r="C2418" s="15" t="s">
        <v>902</v>
      </c>
      <c r="D2418" s="16">
        <v>45385</v>
      </c>
    </row>
    <row r="2419" spans="1:4">
      <c r="A2419" s="11" t="s">
        <v>4996</v>
      </c>
      <c r="B2419" s="12" t="s">
        <v>4156</v>
      </c>
      <c r="C2419" s="12" t="s">
        <v>666</v>
      </c>
      <c r="D2419" s="13">
        <v>45381</v>
      </c>
    </row>
    <row r="2420" spans="1:4">
      <c r="A2420" s="14" t="s">
        <v>4997</v>
      </c>
      <c r="B2420" s="15" t="s">
        <v>4156</v>
      </c>
      <c r="C2420" s="15" t="s">
        <v>666</v>
      </c>
      <c r="D2420" s="16">
        <v>45381</v>
      </c>
    </row>
    <row r="2421" spans="1:4">
      <c r="A2421" s="11" t="s">
        <v>1930</v>
      </c>
      <c r="B2421" s="12" t="s">
        <v>4156</v>
      </c>
      <c r="C2421" s="12" t="s">
        <v>666</v>
      </c>
      <c r="D2421" s="13">
        <v>45290</v>
      </c>
    </row>
    <row r="2422" spans="1:4">
      <c r="A2422" s="14" t="s">
        <v>4998</v>
      </c>
      <c r="B2422" s="15" t="s">
        <v>4156</v>
      </c>
      <c r="C2422" s="15" t="s">
        <v>107</v>
      </c>
      <c r="D2422" s="16">
        <v>45381</v>
      </c>
    </row>
    <row r="2423" spans="1:4">
      <c r="A2423" s="11" t="s">
        <v>4999</v>
      </c>
      <c r="B2423" s="12" t="s">
        <v>4156</v>
      </c>
      <c r="C2423" s="12" t="s">
        <v>835</v>
      </c>
      <c r="D2423" s="13">
        <v>45381</v>
      </c>
    </row>
    <row r="2424" spans="1:4">
      <c r="A2424" s="14" t="s">
        <v>5000</v>
      </c>
      <c r="B2424" s="15" t="s">
        <v>4156</v>
      </c>
      <c r="C2424" s="15" t="s">
        <v>703</v>
      </c>
      <c r="D2424" s="16">
        <v>45380</v>
      </c>
    </row>
    <row r="2425" spans="1:4">
      <c r="A2425" s="11" t="s">
        <v>1935</v>
      </c>
      <c r="B2425" s="12" t="s">
        <v>4156</v>
      </c>
      <c r="C2425" s="12" t="s">
        <v>666</v>
      </c>
      <c r="D2425" s="13">
        <v>45353</v>
      </c>
    </row>
    <row r="2426" spans="1:4">
      <c r="A2426" s="14" t="s">
        <v>1684</v>
      </c>
      <c r="B2426" s="15" t="s">
        <v>4156</v>
      </c>
      <c r="C2426" s="15" t="s">
        <v>487</v>
      </c>
      <c r="D2426" s="16">
        <v>45331</v>
      </c>
    </row>
    <row r="2427" spans="1:4">
      <c r="A2427" s="11" t="s">
        <v>1541</v>
      </c>
      <c r="B2427" s="12" t="s">
        <v>4156</v>
      </c>
      <c r="C2427" s="12" t="s">
        <v>366</v>
      </c>
      <c r="D2427" s="13">
        <v>45352</v>
      </c>
    </row>
    <row r="2428" spans="1:4">
      <c r="A2428" s="14" t="s">
        <v>5001</v>
      </c>
      <c r="B2428" s="15" t="s">
        <v>4156</v>
      </c>
      <c r="C2428" s="15" t="s">
        <v>835</v>
      </c>
      <c r="D2428" s="16">
        <v>45382</v>
      </c>
    </row>
    <row r="2429" spans="1:4">
      <c r="A2429" s="11" t="s">
        <v>5002</v>
      </c>
      <c r="B2429" s="12" t="s">
        <v>4156</v>
      </c>
      <c r="C2429" s="12" t="s">
        <v>747</v>
      </c>
      <c r="D2429" s="13">
        <v>45381</v>
      </c>
    </row>
    <row r="2430" spans="1:4">
      <c r="A2430" s="14" t="s">
        <v>5003</v>
      </c>
      <c r="B2430" s="15" t="s">
        <v>4156</v>
      </c>
      <c r="C2430" s="15" t="s">
        <v>480</v>
      </c>
      <c r="D2430" s="16">
        <v>45381</v>
      </c>
    </row>
    <row r="2431" spans="1:4">
      <c r="A2431" s="11" t="s">
        <v>836</v>
      </c>
      <c r="B2431" s="12" t="s">
        <v>4156</v>
      </c>
      <c r="C2431" s="12" t="s">
        <v>835</v>
      </c>
      <c r="D2431" s="13">
        <v>45388</v>
      </c>
    </row>
    <row r="2432" spans="1:4">
      <c r="A2432" s="14" t="s">
        <v>5004</v>
      </c>
      <c r="B2432" s="15" t="s">
        <v>4156</v>
      </c>
      <c r="C2432" s="15" t="s">
        <v>835</v>
      </c>
      <c r="D2432" s="16">
        <v>45382</v>
      </c>
    </row>
    <row r="2433" spans="1:4">
      <c r="A2433" s="11" t="s">
        <v>5005</v>
      </c>
      <c r="B2433" s="12" t="s">
        <v>4156</v>
      </c>
      <c r="C2433" s="12" t="s">
        <v>480</v>
      </c>
      <c r="D2433" s="13">
        <v>45381</v>
      </c>
    </row>
    <row r="2434" spans="1:4">
      <c r="A2434" s="14" t="s">
        <v>5006</v>
      </c>
      <c r="B2434" s="15" t="s">
        <v>4156</v>
      </c>
      <c r="C2434" s="15" t="s">
        <v>3515</v>
      </c>
      <c r="D2434" s="16">
        <v>45352</v>
      </c>
    </row>
    <row r="2435" spans="1:4">
      <c r="A2435" s="11" t="s">
        <v>5007</v>
      </c>
      <c r="B2435" s="12" t="s">
        <v>4156</v>
      </c>
      <c r="C2435" s="12" t="s">
        <v>3515</v>
      </c>
      <c r="D2435" s="13">
        <v>45381</v>
      </c>
    </row>
    <row r="2436" spans="1:4">
      <c r="A2436" s="14" t="s">
        <v>5008</v>
      </c>
      <c r="B2436" s="15" t="s">
        <v>4156</v>
      </c>
      <c r="C2436" s="15" t="s">
        <v>902</v>
      </c>
      <c r="D2436" s="16">
        <v>45389</v>
      </c>
    </row>
    <row r="2437" spans="1:4">
      <c r="A2437" s="11" t="s">
        <v>5009</v>
      </c>
      <c r="B2437" s="12" t="s">
        <v>4156</v>
      </c>
      <c r="C2437" s="12" t="s">
        <v>666</v>
      </c>
      <c r="D2437" s="13">
        <v>45380</v>
      </c>
    </row>
    <row r="2438" spans="1:4">
      <c r="A2438" s="14" t="s">
        <v>1917</v>
      </c>
      <c r="B2438" s="15" t="s">
        <v>4156</v>
      </c>
      <c r="C2438" s="15" t="s">
        <v>662</v>
      </c>
      <c r="D2438" s="16">
        <v>45352</v>
      </c>
    </row>
    <row r="2439" spans="1:4">
      <c r="A2439" s="11" t="s">
        <v>5010</v>
      </c>
      <c r="B2439" s="12" t="s">
        <v>4156</v>
      </c>
      <c r="C2439" s="12" t="s">
        <v>49</v>
      </c>
      <c r="D2439" s="13">
        <v>45381</v>
      </c>
    </row>
    <row r="2440" spans="1:4">
      <c r="A2440" s="14" t="s">
        <v>5011</v>
      </c>
      <c r="B2440" s="15" t="s">
        <v>4156</v>
      </c>
      <c r="C2440" s="15" t="s">
        <v>902</v>
      </c>
      <c r="D2440" s="16">
        <v>45389</v>
      </c>
    </row>
    <row r="2441" spans="1:4">
      <c r="A2441" s="11" t="s">
        <v>5012</v>
      </c>
      <c r="B2441" s="12" t="s">
        <v>4156</v>
      </c>
      <c r="C2441" s="12" t="s">
        <v>480</v>
      </c>
      <c r="D2441" s="13">
        <v>45381</v>
      </c>
    </row>
    <row r="2442" spans="1:4">
      <c r="A2442" s="14" t="s">
        <v>5013</v>
      </c>
      <c r="B2442" s="15" t="s">
        <v>4156</v>
      </c>
      <c r="C2442" s="15" t="s">
        <v>274</v>
      </c>
      <c r="D2442" s="16">
        <v>45381</v>
      </c>
    </row>
    <row r="2443" spans="1:4">
      <c r="A2443" s="11" t="s">
        <v>5014</v>
      </c>
      <c r="B2443" s="12" t="s">
        <v>4156</v>
      </c>
      <c r="C2443" s="12" t="s">
        <v>32</v>
      </c>
      <c r="D2443" s="13">
        <v>45382</v>
      </c>
    </row>
    <row r="2444" spans="1:4">
      <c r="A2444" s="14" t="s">
        <v>5015</v>
      </c>
      <c r="B2444" s="15" t="s">
        <v>4156</v>
      </c>
      <c r="C2444" s="15" t="s">
        <v>3949</v>
      </c>
      <c r="D2444" s="16">
        <v>45392</v>
      </c>
    </row>
    <row r="2445" spans="1:4">
      <c r="A2445" s="11" t="s">
        <v>5016</v>
      </c>
      <c r="B2445" s="12" t="s">
        <v>4156</v>
      </c>
      <c r="C2445" s="12" t="s">
        <v>655</v>
      </c>
      <c r="D2445" s="13">
        <v>45392</v>
      </c>
    </row>
    <row r="2446" spans="1:4">
      <c r="A2446" s="14" t="s">
        <v>5017</v>
      </c>
      <c r="B2446" s="15" t="s">
        <v>4156</v>
      </c>
      <c r="C2446" s="15" t="s">
        <v>2853</v>
      </c>
      <c r="D2446" s="16">
        <v>45292</v>
      </c>
    </row>
    <row r="2447" spans="1:4">
      <c r="A2447" s="11" t="s">
        <v>5018</v>
      </c>
      <c r="B2447" s="12" t="s">
        <v>4156</v>
      </c>
      <c r="C2447" s="12" t="s">
        <v>2853</v>
      </c>
      <c r="D2447" s="13">
        <v>45354</v>
      </c>
    </row>
    <row r="2448" spans="1:4">
      <c r="A2448" s="14" t="s">
        <v>5019</v>
      </c>
      <c r="B2448" s="15" t="s">
        <v>4156</v>
      </c>
      <c r="C2448" s="15" t="s">
        <v>748</v>
      </c>
      <c r="D2448" s="16">
        <v>45393</v>
      </c>
    </row>
    <row r="2449" spans="1:4">
      <c r="A2449" s="11" t="s">
        <v>5020</v>
      </c>
      <c r="B2449" s="12" t="s">
        <v>4156</v>
      </c>
      <c r="C2449" s="12" t="s">
        <v>198</v>
      </c>
      <c r="D2449" s="13">
        <v>45380</v>
      </c>
    </row>
    <row r="2450" spans="1:4">
      <c r="A2450" s="14" t="s">
        <v>5021</v>
      </c>
      <c r="B2450" s="15" t="s">
        <v>4156</v>
      </c>
      <c r="C2450" s="15" t="s">
        <v>748</v>
      </c>
      <c r="D2450" s="16">
        <v>45389</v>
      </c>
    </row>
    <row r="2451" spans="1:4">
      <c r="A2451" s="11" t="s">
        <v>5022</v>
      </c>
      <c r="B2451" s="12" t="s">
        <v>4156</v>
      </c>
      <c r="C2451" s="12" t="s">
        <v>2853</v>
      </c>
      <c r="D2451" s="13">
        <v>45383</v>
      </c>
    </row>
    <row r="2452" spans="1:4">
      <c r="A2452" s="14" t="s">
        <v>5023</v>
      </c>
      <c r="B2452" s="15" t="s">
        <v>4156</v>
      </c>
      <c r="C2452" s="15" t="s">
        <v>2853</v>
      </c>
      <c r="D2452" s="16">
        <v>45383</v>
      </c>
    </row>
    <row r="2453" spans="1:4">
      <c r="A2453" s="11" t="s">
        <v>5024</v>
      </c>
      <c r="B2453" s="12" t="s">
        <v>4156</v>
      </c>
      <c r="C2453" s="12" t="s">
        <v>2853</v>
      </c>
      <c r="D2453" s="13">
        <v>45383</v>
      </c>
    </row>
    <row r="2454" spans="1:4">
      <c r="A2454" s="14" t="s">
        <v>5025</v>
      </c>
      <c r="B2454" s="15" t="s">
        <v>4156</v>
      </c>
      <c r="C2454" s="15" t="s">
        <v>2853</v>
      </c>
      <c r="D2454" s="16">
        <v>45383</v>
      </c>
    </row>
    <row r="2455" spans="1:4">
      <c r="A2455" s="11" t="s">
        <v>5026</v>
      </c>
      <c r="B2455" s="12" t="s">
        <v>4156</v>
      </c>
      <c r="C2455" s="12" t="s">
        <v>2853</v>
      </c>
      <c r="D2455" s="13">
        <v>45383</v>
      </c>
    </row>
    <row r="2456" spans="1:4">
      <c r="A2456" s="14" t="s">
        <v>5027</v>
      </c>
      <c r="B2456" s="15" t="s">
        <v>4156</v>
      </c>
      <c r="C2456" s="15" t="s">
        <v>2853</v>
      </c>
      <c r="D2456" s="16">
        <v>45383</v>
      </c>
    </row>
    <row r="2457" spans="1:4">
      <c r="A2457" s="11" t="s">
        <v>5028</v>
      </c>
      <c r="B2457" s="12" t="s">
        <v>4156</v>
      </c>
      <c r="C2457" s="12" t="s">
        <v>2853</v>
      </c>
      <c r="D2457" s="13">
        <v>45383</v>
      </c>
    </row>
    <row r="2458" spans="1:4">
      <c r="A2458" s="14" t="s">
        <v>5029</v>
      </c>
      <c r="B2458" s="15" t="s">
        <v>4156</v>
      </c>
      <c r="C2458" s="15" t="s">
        <v>2853</v>
      </c>
      <c r="D2458" s="16">
        <v>45383</v>
      </c>
    </row>
    <row r="2459" spans="1:4">
      <c r="A2459" s="11" t="s">
        <v>5030</v>
      </c>
      <c r="B2459" s="12" t="s">
        <v>4156</v>
      </c>
      <c r="C2459" s="12" t="s">
        <v>155</v>
      </c>
      <c r="D2459" s="13">
        <v>45388</v>
      </c>
    </row>
    <row r="2460" spans="1:4">
      <c r="A2460" s="14" t="s">
        <v>5031</v>
      </c>
      <c r="B2460" s="15" t="s">
        <v>4156</v>
      </c>
      <c r="C2460" s="15" t="s">
        <v>155</v>
      </c>
      <c r="D2460" s="16">
        <v>45388</v>
      </c>
    </row>
    <row r="2461" spans="1:4">
      <c r="A2461" s="11" t="s">
        <v>5032</v>
      </c>
      <c r="B2461" s="12" t="s">
        <v>4156</v>
      </c>
      <c r="C2461" s="12" t="s">
        <v>3515</v>
      </c>
      <c r="D2461" s="13">
        <v>45324</v>
      </c>
    </row>
    <row r="2462" spans="1:4">
      <c r="A2462" s="14" t="s">
        <v>5033</v>
      </c>
      <c r="B2462" s="15" t="s">
        <v>4156</v>
      </c>
      <c r="C2462" s="15" t="s">
        <v>358</v>
      </c>
      <c r="D2462" s="16">
        <v>45393</v>
      </c>
    </row>
    <row r="2463" spans="1:4">
      <c r="A2463" s="11" t="s">
        <v>5034</v>
      </c>
      <c r="B2463" s="12" t="s">
        <v>4156</v>
      </c>
      <c r="C2463" s="12" t="s">
        <v>853</v>
      </c>
      <c r="D2463" s="13">
        <v>45393</v>
      </c>
    </row>
    <row r="2464" spans="1:4">
      <c r="A2464" s="14" t="s">
        <v>5034</v>
      </c>
      <c r="B2464" s="15" t="s">
        <v>4156</v>
      </c>
      <c r="C2464" s="15" t="s">
        <v>3447</v>
      </c>
      <c r="D2464" s="16">
        <v>45393</v>
      </c>
    </row>
    <row r="2465" spans="1:4">
      <c r="A2465" s="11" t="s">
        <v>5035</v>
      </c>
      <c r="B2465" s="12" t="s">
        <v>4156</v>
      </c>
      <c r="C2465" s="12" t="s">
        <v>748</v>
      </c>
      <c r="D2465" s="13">
        <v>45392</v>
      </c>
    </row>
    <row r="2466" spans="1:4">
      <c r="A2466" s="14" t="s">
        <v>843</v>
      </c>
      <c r="B2466" s="15" t="s">
        <v>4156</v>
      </c>
      <c r="C2466" s="15" t="s">
        <v>842</v>
      </c>
      <c r="D2466" s="16">
        <v>45393</v>
      </c>
    </row>
    <row r="2467" spans="1:4">
      <c r="A2467" s="11" t="s">
        <v>5036</v>
      </c>
      <c r="B2467" s="12" t="s">
        <v>4156</v>
      </c>
      <c r="C2467" s="12" t="s">
        <v>24</v>
      </c>
      <c r="D2467" s="13">
        <v>45394</v>
      </c>
    </row>
    <row r="2468" spans="1:4">
      <c r="A2468" s="14" t="s">
        <v>5037</v>
      </c>
      <c r="B2468" s="15" t="s">
        <v>4156</v>
      </c>
      <c r="C2468" s="15" t="s">
        <v>721</v>
      </c>
      <c r="D2468" s="16">
        <v>45394</v>
      </c>
    </row>
    <row r="2469" spans="1:4">
      <c r="A2469" s="11" t="s">
        <v>5038</v>
      </c>
      <c r="B2469" s="12" t="s">
        <v>4156</v>
      </c>
      <c r="C2469" s="12" t="s">
        <v>2765</v>
      </c>
      <c r="D2469" s="13">
        <v>45394</v>
      </c>
    </row>
    <row r="2470" spans="1:4">
      <c r="A2470" s="14" t="s">
        <v>5039</v>
      </c>
      <c r="B2470" s="15" t="s">
        <v>4156</v>
      </c>
      <c r="C2470" s="15" t="s">
        <v>3541</v>
      </c>
      <c r="D2470" s="16">
        <v>45394</v>
      </c>
    </row>
    <row r="2471" spans="1:4">
      <c r="A2471" s="11" t="s">
        <v>1429</v>
      </c>
      <c r="B2471" s="12" t="s">
        <v>4156</v>
      </c>
      <c r="C2471" s="12" t="s">
        <v>289</v>
      </c>
      <c r="D2471" s="13">
        <v>45344</v>
      </c>
    </row>
    <row r="2472" spans="1:4">
      <c r="A2472" s="14" t="s">
        <v>5040</v>
      </c>
      <c r="B2472" s="15" t="s">
        <v>4156</v>
      </c>
      <c r="C2472" s="15" t="s">
        <v>956</v>
      </c>
      <c r="D2472" s="16">
        <v>45388</v>
      </c>
    </row>
    <row r="2473" spans="1:4">
      <c r="A2473" s="11" t="s">
        <v>5041</v>
      </c>
      <c r="B2473" s="12" t="s">
        <v>4156</v>
      </c>
      <c r="C2473" s="12" t="s">
        <v>2919</v>
      </c>
      <c r="D2473" s="13">
        <v>45396</v>
      </c>
    </row>
    <row r="2474" spans="1:4">
      <c r="A2474" s="14" t="s">
        <v>5042</v>
      </c>
      <c r="B2474" s="15" t="s">
        <v>4156</v>
      </c>
      <c r="C2474" s="15" t="s">
        <v>45</v>
      </c>
      <c r="D2474" s="16">
        <v>45392</v>
      </c>
    </row>
    <row r="2475" spans="1:4">
      <c r="A2475" s="11" t="s">
        <v>5043</v>
      </c>
      <c r="B2475" s="12" t="s">
        <v>4156</v>
      </c>
      <c r="C2475" s="12" t="s">
        <v>3174</v>
      </c>
      <c r="D2475" s="13">
        <v>45381</v>
      </c>
    </row>
    <row r="2476" spans="1:4">
      <c r="A2476" s="14" t="s">
        <v>5044</v>
      </c>
      <c r="B2476" s="15" t="s">
        <v>4156</v>
      </c>
      <c r="C2476" s="15" t="s">
        <v>748</v>
      </c>
      <c r="D2476" s="16">
        <v>45395</v>
      </c>
    </row>
    <row r="2477" spans="1:4">
      <c r="A2477" s="11" t="s">
        <v>5045</v>
      </c>
      <c r="B2477" s="12" t="s">
        <v>4156</v>
      </c>
      <c r="C2477" s="12" t="s">
        <v>511</v>
      </c>
      <c r="D2477" s="13">
        <v>45381</v>
      </c>
    </row>
    <row r="2478" spans="1:4">
      <c r="A2478" s="14" t="s">
        <v>5046</v>
      </c>
      <c r="B2478" s="15" t="s">
        <v>4156</v>
      </c>
      <c r="C2478" s="15" t="s">
        <v>511</v>
      </c>
      <c r="D2478" s="16">
        <v>45381</v>
      </c>
    </row>
    <row r="2479" spans="1:4">
      <c r="A2479" s="11" t="s">
        <v>5047</v>
      </c>
      <c r="B2479" s="12" t="s">
        <v>4156</v>
      </c>
      <c r="C2479" s="12" t="s">
        <v>511</v>
      </c>
      <c r="D2479" s="13">
        <v>45381</v>
      </c>
    </row>
    <row r="2480" spans="1:4">
      <c r="A2480" s="14" t="s">
        <v>5048</v>
      </c>
      <c r="B2480" s="15" t="s">
        <v>4156</v>
      </c>
      <c r="C2480" s="15" t="s">
        <v>155</v>
      </c>
      <c r="D2480" s="16">
        <v>45395</v>
      </c>
    </row>
    <row r="2481" spans="1:4">
      <c r="A2481" s="11" t="s">
        <v>5049</v>
      </c>
      <c r="B2481" s="12" t="s">
        <v>4156</v>
      </c>
      <c r="C2481" s="12" t="s">
        <v>3043</v>
      </c>
      <c r="D2481" s="13">
        <v>45393</v>
      </c>
    </row>
    <row r="2482" spans="1:4">
      <c r="A2482" s="14" t="s">
        <v>5050</v>
      </c>
      <c r="B2482" s="15" t="s">
        <v>4156</v>
      </c>
      <c r="C2482" s="15" t="s">
        <v>3043</v>
      </c>
      <c r="D2482" s="16">
        <v>45393</v>
      </c>
    </row>
    <row r="2483" spans="1:4">
      <c r="A2483" s="11" t="s">
        <v>5051</v>
      </c>
      <c r="B2483" s="12" t="s">
        <v>4156</v>
      </c>
      <c r="C2483" s="12" t="s">
        <v>3515</v>
      </c>
      <c r="D2483" s="13">
        <v>45290</v>
      </c>
    </row>
    <row r="2484" spans="1:4">
      <c r="A2484" s="14" t="s">
        <v>5052</v>
      </c>
      <c r="B2484" s="15" t="s">
        <v>4156</v>
      </c>
      <c r="C2484" s="15" t="s">
        <v>3750</v>
      </c>
      <c r="D2484" s="16">
        <v>45396</v>
      </c>
    </row>
    <row r="2485" spans="1:4">
      <c r="A2485" s="11" t="s">
        <v>5053</v>
      </c>
      <c r="B2485" s="12" t="s">
        <v>4156</v>
      </c>
      <c r="C2485" s="12" t="s">
        <v>79</v>
      </c>
      <c r="D2485" s="13">
        <v>45381</v>
      </c>
    </row>
    <row r="2486" spans="1:4">
      <c r="A2486" s="14" t="s">
        <v>1396</v>
      </c>
      <c r="B2486" s="15" t="s">
        <v>4156</v>
      </c>
      <c r="C2486" s="15" t="s">
        <v>274</v>
      </c>
      <c r="D2486" s="16">
        <v>45368</v>
      </c>
    </row>
    <row r="2487" spans="1:4">
      <c r="A2487" s="11" t="s">
        <v>5054</v>
      </c>
      <c r="B2487" s="12" t="s">
        <v>4156</v>
      </c>
      <c r="C2487" s="12" t="s">
        <v>666</v>
      </c>
      <c r="D2487" s="13">
        <v>45396</v>
      </c>
    </row>
    <row r="2488" spans="1:4">
      <c r="A2488" s="14" t="s">
        <v>5055</v>
      </c>
      <c r="B2488" s="15" t="s">
        <v>4156</v>
      </c>
      <c r="C2488" s="15" t="s">
        <v>666</v>
      </c>
      <c r="D2488" s="16">
        <v>45396</v>
      </c>
    </row>
    <row r="2489" spans="1:4">
      <c r="A2489" s="11" t="s">
        <v>1724</v>
      </c>
      <c r="B2489" s="12" t="s">
        <v>4156</v>
      </c>
      <c r="C2489" s="12" t="s">
        <v>530</v>
      </c>
      <c r="D2489" s="13">
        <v>45303</v>
      </c>
    </row>
    <row r="2490" spans="1:4">
      <c r="A2490" s="14" t="s">
        <v>5056</v>
      </c>
      <c r="B2490" s="15" t="s">
        <v>4156</v>
      </c>
      <c r="C2490" s="15" t="s">
        <v>992</v>
      </c>
      <c r="D2490" s="16">
        <v>45399</v>
      </c>
    </row>
    <row r="2491" spans="1:4">
      <c r="A2491" s="11" t="s">
        <v>5057</v>
      </c>
      <c r="B2491" s="12" t="s">
        <v>4156</v>
      </c>
      <c r="C2491" s="12" t="s">
        <v>666</v>
      </c>
      <c r="D2491" s="13">
        <v>45396</v>
      </c>
    </row>
    <row r="2492" spans="1:4">
      <c r="A2492" s="14" t="s">
        <v>5058</v>
      </c>
      <c r="B2492" s="15" t="s">
        <v>4156</v>
      </c>
      <c r="C2492" s="15" t="s">
        <v>3949</v>
      </c>
      <c r="D2492" s="16">
        <v>45383</v>
      </c>
    </row>
    <row r="2493" spans="1:4">
      <c r="A2493" s="11" t="s">
        <v>5059</v>
      </c>
      <c r="B2493" s="12" t="s">
        <v>4156</v>
      </c>
      <c r="C2493" s="12" t="s">
        <v>666</v>
      </c>
      <c r="D2493" s="13">
        <v>45385</v>
      </c>
    </row>
    <row r="2494" spans="1:4">
      <c r="A2494" s="14" t="s">
        <v>5060</v>
      </c>
      <c r="B2494" s="15" t="s">
        <v>4156</v>
      </c>
      <c r="C2494" s="15" t="s">
        <v>296</v>
      </c>
      <c r="D2494" s="16">
        <v>45393</v>
      </c>
    </row>
    <row r="2495" spans="1:4">
      <c r="A2495" s="11" t="s">
        <v>5061</v>
      </c>
      <c r="B2495" s="12" t="s">
        <v>4156</v>
      </c>
      <c r="C2495" s="12" t="s">
        <v>3043</v>
      </c>
      <c r="D2495" s="13">
        <v>45393</v>
      </c>
    </row>
    <row r="2496" spans="1:4">
      <c r="A2496" s="14" t="s">
        <v>5062</v>
      </c>
      <c r="B2496" s="15" t="s">
        <v>4156</v>
      </c>
      <c r="C2496" s="15" t="s">
        <v>1755</v>
      </c>
      <c r="D2496" s="16">
        <v>45399</v>
      </c>
    </row>
    <row r="2497" spans="1:4">
      <c r="A2497" s="11" t="s">
        <v>5063</v>
      </c>
      <c r="B2497" s="12" t="s">
        <v>4156</v>
      </c>
      <c r="C2497" s="12" t="s">
        <v>906</v>
      </c>
      <c r="D2497" s="13">
        <v>45396</v>
      </c>
    </row>
    <row r="2498" spans="1:4">
      <c r="A2498" s="14" t="s">
        <v>1520</v>
      </c>
      <c r="B2498" s="15" t="s">
        <v>4156</v>
      </c>
      <c r="C2498" s="15" t="s">
        <v>346</v>
      </c>
      <c r="D2498" s="16">
        <v>45353</v>
      </c>
    </row>
    <row r="2499" spans="1:4">
      <c r="A2499" s="11" t="s">
        <v>1236</v>
      </c>
      <c r="B2499" s="12" t="s">
        <v>4156</v>
      </c>
      <c r="C2499" s="12" t="s">
        <v>1232</v>
      </c>
      <c r="D2499" s="13">
        <v>45291</v>
      </c>
    </row>
    <row r="2500" spans="1:4">
      <c r="A2500" s="14" t="s">
        <v>5064</v>
      </c>
      <c r="B2500" s="15" t="s">
        <v>4156</v>
      </c>
      <c r="C2500" s="15" t="s">
        <v>842</v>
      </c>
      <c r="D2500" s="16">
        <v>45393</v>
      </c>
    </row>
    <row r="2501" spans="1:4">
      <c r="A2501" s="11" t="s">
        <v>5065</v>
      </c>
      <c r="B2501" s="12" t="s">
        <v>4156</v>
      </c>
      <c r="C2501" s="12" t="s">
        <v>3515</v>
      </c>
      <c r="D2501" s="13">
        <v>45156</v>
      </c>
    </row>
    <row r="2502" spans="1:4">
      <c r="A2502" s="14" t="s">
        <v>5066</v>
      </c>
      <c r="B2502" s="15" t="s">
        <v>4156</v>
      </c>
      <c r="C2502" s="15" t="s">
        <v>2890</v>
      </c>
      <c r="D2502" s="16">
        <v>45380</v>
      </c>
    </row>
    <row r="2503" spans="1:4">
      <c r="A2503" s="11" t="s">
        <v>5067</v>
      </c>
      <c r="B2503" s="12" t="s">
        <v>4156</v>
      </c>
      <c r="C2503" s="12" t="s">
        <v>933</v>
      </c>
      <c r="D2503" s="13">
        <v>45402</v>
      </c>
    </row>
    <row r="2504" spans="1:4">
      <c r="A2504" s="14" t="s">
        <v>5068</v>
      </c>
      <c r="B2504" s="15" t="s">
        <v>4156</v>
      </c>
      <c r="C2504" s="15" t="s">
        <v>933</v>
      </c>
      <c r="D2504" s="16">
        <v>45402</v>
      </c>
    </row>
    <row r="2505" spans="1:4">
      <c r="A2505" s="11" t="s">
        <v>5069</v>
      </c>
      <c r="B2505" s="12" t="s">
        <v>4156</v>
      </c>
      <c r="C2505" s="12" t="s">
        <v>933</v>
      </c>
      <c r="D2505" s="13">
        <v>45402</v>
      </c>
    </row>
    <row r="2506" spans="1:4">
      <c r="A2506" s="14" t="s">
        <v>5070</v>
      </c>
      <c r="B2506" s="15" t="s">
        <v>4156</v>
      </c>
      <c r="C2506" s="15" t="s">
        <v>933</v>
      </c>
      <c r="D2506" s="16">
        <v>45402</v>
      </c>
    </row>
    <row r="2507" spans="1:4">
      <c r="A2507" s="11" t="s">
        <v>1937</v>
      </c>
      <c r="B2507" s="12" t="s">
        <v>4156</v>
      </c>
      <c r="C2507" s="12" t="s">
        <v>666</v>
      </c>
      <c r="D2507" s="13">
        <v>45353</v>
      </c>
    </row>
    <row r="2508" spans="1:4">
      <c r="A2508" s="14" t="s">
        <v>5071</v>
      </c>
      <c r="B2508" s="15" t="s">
        <v>4156</v>
      </c>
      <c r="C2508" s="15" t="s">
        <v>264</v>
      </c>
      <c r="D2508" s="16">
        <v>45290</v>
      </c>
    </row>
    <row r="2509" spans="1:4">
      <c r="A2509" s="11" t="s">
        <v>5072</v>
      </c>
      <c r="B2509" s="12" t="s">
        <v>4156</v>
      </c>
      <c r="C2509" s="12" t="s">
        <v>264</v>
      </c>
      <c r="D2509" s="13">
        <v>45321</v>
      </c>
    </row>
    <row r="2510" spans="1:4">
      <c r="A2510" s="14" t="s">
        <v>5073</v>
      </c>
      <c r="B2510" s="15" t="s">
        <v>4156</v>
      </c>
      <c r="C2510" s="15" t="s">
        <v>264</v>
      </c>
      <c r="D2510" s="16">
        <v>45382</v>
      </c>
    </row>
    <row r="2511" spans="1:4">
      <c r="A2511" s="11" t="s">
        <v>5074</v>
      </c>
      <c r="B2511" s="12" t="s">
        <v>4156</v>
      </c>
      <c r="C2511" s="12" t="s">
        <v>264</v>
      </c>
      <c r="D2511" s="13">
        <v>45382</v>
      </c>
    </row>
    <row r="2512" spans="1:4">
      <c r="A2512" s="14" t="s">
        <v>5075</v>
      </c>
      <c r="B2512" s="15" t="s">
        <v>4156</v>
      </c>
      <c r="C2512" s="15" t="s">
        <v>394</v>
      </c>
      <c r="D2512" s="16">
        <v>45382</v>
      </c>
    </row>
    <row r="2513" spans="1:4">
      <c r="A2513" s="11" t="s">
        <v>5076</v>
      </c>
      <c r="B2513" s="12" t="s">
        <v>4156</v>
      </c>
      <c r="C2513" s="12" t="s">
        <v>3943</v>
      </c>
      <c r="D2513" s="13">
        <v>45401</v>
      </c>
    </row>
    <row r="2514" spans="1:4">
      <c r="A2514" s="14" t="s">
        <v>5077</v>
      </c>
      <c r="B2514" s="15" t="s">
        <v>4156</v>
      </c>
      <c r="C2514" s="15" t="s">
        <v>3760</v>
      </c>
      <c r="D2514" s="16">
        <v>45401</v>
      </c>
    </row>
    <row r="2515" spans="1:4">
      <c r="A2515" s="11" t="s">
        <v>5078</v>
      </c>
      <c r="B2515" s="12" t="s">
        <v>4156</v>
      </c>
      <c r="C2515" s="12" t="s">
        <v>394</v>
      </c>
      <c r="D2515" s="13">
        <v>45382</v>
      </c>
    </row>
    <row r="2516" spans="1:4">
      <c r="A2516" s="14" t="s">
        <v>2177</v>
      </c>
      <c r="B2516" s="15" t="s">
        <v>4156</v>
      </c>
      <c r="C2516" s="15" t="s">
        <v>821</v>
      </c>
      <c r="D2516" s="16">
        <v>45239</v>
      </c>
    </row>
    <row r="2517" spans="1:4">
      <c r="A2517" s="11" t="s">
        <v>2179</v>
      </c>
      <c r="B2517" s="12" t="s">
        <v>4156</v>
      </c>
      <c r="C2517" s="12" t="s">
        <v>821</v>
      </c>
      <c r="D2517" s="13">
        <v>45325</v>
      </c>
    </row>
    <row r="2518" spans="1:4">
      <c r="A2518" s="14" t="s">
        <v>2175</v>
      </c>
      <c r="B2518" s="15" t="s">
        <v>4156</v>
      </c>
      <c r="C2518" s="15" t="s">
        <v>821</v>
      </c>
      <c r="D2518" s="16">
        <v>45204</v>
      </c>
    </row>
    <row r="2519" spans="1:4">
      <c r="A2519" s="11" t="s">
        <v>2120</v>
      </c>
      <c r="B2519" s="12" t="s">
        <v>4156</v>
      </c>
      <c r="C2519" s="12" t="s">
        <v>821</v>
      </c>
      <c r="D2519" s="13">
        <v>45361</v>
      </c>
    </row>
    <row r="2520" spans="1:4">
      <c r="A2520" s="14" t="s">
        <v>2088</v>
      </c>
      <c r="B2520" s="15" t="s">
        <v>4156</v>
      </c>
      <c r="C2520" s="15" t="s">
        <v>772</v>
      </c>
      <c r="D2520" s="16">
        <v>45354</v>
      </c>
    </row>
    <row r="2521" spans="1:4">
      <c r="A2521" s="11" t="s">
        <v>2567</v>
      </c>
      <c r="B2521" s="12" t="s">
        <v>4156</v>
      </c>
      <c r="C2521" s="12" t="s">
        <v>980</v>
      </c>
      <c r="D2521" s="13">
        <v>45027</v>
      </c>
    </row>
    <row r="2522" spans="1:4">
      <c r="A2522" s="14" t="s">
        <v>1276</v>
      </c>
      <c r="B2522" s="15" t="s">
        <v>4156</v>
      </c>
      <c r="C2522" s="15" t="s">
        <v>133</v>
      </c>
      <c r="D2522" s="16">
        <v>45371</v>
      </c>
    </row>
    <row r="2523" spans="1:4">
      <c r="A2523" s="11" t="s">
        <v>5079</v>
      </c>
      <c r="B2523" s="12" t="s">
        <v>4156</v>
      </c>
      <c r="C2523" s="12" t="s">
        <v>3915</v>
      </c>
      <c r="D2523" s="13">
        <v>45403</v>
      </c>
    </row>
    <row r="2524" spans="1:4">
      <c r="A2524" s="14" t="s">
        <v>5080</v>
      </c>
      <c r="B2524" s="15" t="s">
        <v>4156</v>
      </c>
      <c r="C2524" s="15" t="s">
        <v>933</v>
      </c>
      <c r="D2524" s="16">
        <v>45403</v>
      </c>
    </row>
    <row r="2525" spans="1:4">
      <c r="A2525" s="11" t="s">
        <v>1890</v>
      </c>
      <c r="B2525" s="12" t="s">
        <v>4156</v>
      </c>
      <c r="C2525" s="12" t="s">
        <v>1888</v>
      </c>
      <c r="D2525" s="13">
        <v>45361</v>
      </c>
    </row>
    <row r="2526" spans="1:4">
      <c r="A2526" s="14" t="s">
        <v>2171</v>
      </c>
      <c r="B2526" s="15" t="s">
        <v>4156</v>
      </c>
      <c r="C2526" s="15" t="s">
        <v>821</v>
      </c>
      <c r="D2526" s="16">
        <v>45083</v>
      </c>
    </row>
    <row r="2527" spans="1:4">
      <c r="A2527" s="11" t="s">
        <v>2170</v>
      </c>
      <c r="B2527" s="12" t="s">
        <v>4156</v>
      </c>
      <c r="C2527" s="12" t="s">
        <v>821</v>
      </c>
      <c r="D2527" s="13">
        <v>45062</v>
      </c>
    </row>
    <row r="2528" spans="1:4">
      <c r="A2528" s="14" t="s">
        <v>2101</v>
      </c>
      <c r="B2528" s="15" t="s">
        <v>4156</v>
      </c>
      <c r="C2528" s="15" t="s">
        <v>779</v>
      </c>
      <c r="D2528" s="16">
        <v>45361</v>
      </c>
    </row>
    <row r="2529" spans="1:4">
      <c r="A2529" s="11" t="s">
        <v>2100</v>
      </c>
      <c r="B2529" s="12" t="s">
        <v>4156</v>
      </c>
      <c r="C2529" s="12" t="s">
        <v>779</v>
      </c>
      <c r="D2529" s="13">
        <v>45361</v>
      </c>
    </row>
    <row r="2530" spans="1:4">
      <c r="A2530" s="14" t="s">
        <v>1931</v>
      </c>
      <c r="B2530" s="15" t="s">
        <v>4156</v>
      </c>
      <c r="C2530" s="15" t="s">
        <v>666</v>
      </c>
      <c r="D2530" s="16">
        <v>45321</v>
      </c>
    </row>
    <row r="2531" spans="1:4">
      <c r="A2531" s="11" t="s">
        <v>5081</v>
      </c>
      <c r="B2531" s="12" t="s">
        <v>4156</v>
      </c>
      <c r="C2531" s="12" t="s">
        <v>835</v>
      </c>
      <c r="D2531" s="13">
        <v>45406</v>
      </c>
    </row>
    <row r="2532" spans="1:4">
      <c r="A2532" s="14" t="s">
        <v>5082</v>
      </c>
      <c r="B2532" s="15" t="s">
        <v>4156</v>
      </c>
      <c r="C2532" s="15" t="s">
        <v>323</v>
      </c>
      <c r="D2532" s="16">
        <v>45380</v>
      </c>
    </row>
    <row r="2533" spans="1:4">
      <c r="A2533" s="11" t="s">
        <v>5083</v>
      </c>
      <c r="B2533" s="12" t="s">
        <v>4156</v>
      </c>
      <c r="C2533" s="12" t="s">
        <v>3964</v>
      </c>
      <c r="D2533" s="13">
        <v>45406</v>
      </c>
    </row>
    <row r="2534" spans="1:4">
      <c r="A2534" s="14" t="s">
        <v>5084</v>
      </c>
      <c r="B2534" s="15" t="s">
        <v>4156</v>
      </c>
      <c r="C2534" s="15" t="s">
        <v>655</v>
      </c>
      <c r="D2534" s="16">
        <v>45406</v>
      </c>
    </row>
    <row r="2535" spans="1:4">
      <c r="A2535" s="11" t="s">
        <v>5085</v>
      </c>
      <c r="B2535" s="12" t="s">
        <v>4156</v>
      </c>
      <c r="C2535" s="12" t="s">
        <v>745</v>
      </c>
      <c r="D2535" s="13">
        <v>45401</v>
      </c>
    </row>
    <row r="2536" spans="1:4">
      <c r="A2536" s="14" t="s">
        <v>5086</v>
      </c>
      <c r="B2536" s="15" t="s">
        <v>4156</v>
      </c>
      <c r="C2536" s="15" t="s">
        <v>3479</v>
      </c>
      <c r="D2536" s="16">
        <v>45399</v>
      </c>
    </row>
    <row r="2537" spans="1:4">
      <c r="A2537" s="11" t="s">
        <v>5087</v>
      </c>
      <c r="B2537" s="12" t="s">
        <v>4156</v>
      </c>
      <c r="C2537" s="12" t="s">
        <v>198</v>
      </c>
      <c r="D2537" s="13">
        <v>45402</v>
      </c>
    </row>
    <row r="2538" spans="1:4">
      <c r="A2538" s="14" t="s">
        <v>5088</v>
      </c>
      <c r="B2538" s="15" t="s">
        <v>4156</v>
      </c>
      <c r="C2538" s="15" t="s">
        <v>3338</v>
      </c>
      <c r="D2538" s="16">
        <v>45392</v>
      </c>
    </row>
    <row r="2539" spans="1:4">
      <c r="A2539" s="11" t="s">
        <v>5089</v>
      </c>
      <c r="B2539" s="12" t="s">
        <v>4156</v>
      </c>
      <c r="C2539" s="12" t="s">
        <v>487</v>
      </c>
      <c r="D2539" s="13">
        <v>45407</v>
      </c>
    </row>
    <row r="2540" spans="1:4">
      <c r="A2540" s="14" t="s">
        <v>5090</v>
      </c>
      <c r="B2540" s="15" t="s">
        <v>4156</v>
      </c>
      <c r="C2540" s="15" t="s">
        <v>3915</v>
      </c>
      <c r="D2540" s="16">
        <v>45407</v>
      </c>
    </row>
    <row r="2541" spans="1:4">
      <c r="A2541" s="11" t="s">
        <v>5091</v>
      </c>
      <c r="B2541" s="12" t="s">
        <v>4156</v>
      </c>
      <c r="C2541" s="12" t="s">
        <v>99</v>
      </c>
      <c r="D2541" s="13">
        <v>45392</v>
      </c>
    </row>
    <row r="2542" spans="1:4">
      <c r="A2542" s="14" t="s">
        <v>5092</v>
      </c>
      <c r="B2542" s="15" t="s">
        <v>4156</v>
      </c>
      <c r="C2542" s="15" t="s">
        <v>821</v>
      </c>
      <c r="D2542" s="16">
        <v>45395</v>
      </c>
    </row>
    <row r="2543" spans="1:4">
      <c r="A2543" s="11" t="s">
        <v>230</v>
      </c>
      <c r="B2543" s="12" t="s">
        <v>4156</v>
      </c>
      <c r="C2543" s="12" t="s">
        <v>229</v>
      </c>
      <c r="D2543" s="13">
        <v>45381</v>
      </c>
    </row>
    <row r="2544" spans="1:4">
      <c r="A2544" s="14" t="s">
        <v>5093</v>
      </c>
      <c r="B2544" s="15" t="s">
        <v>4156</v>
      </c>
      <c r="C2544" s="15" t="s">
        <v>662</v>
      </c>
      <c r="D2544" s="16">
        <v>45406</v>
      </c>
    </row>
    <row r="2545" spans="1:4">
      <c r="A2545" s="11" t="s">
        <v>5094</v>
      </c>
      <c r="B2545" s="12" t="s">
        <v>4156</v>
      </c>
      <c r="C2545" s="12" t="s">
        <v>611</v>
      </c>
      <c r="D2545" s="13">
        <v>45408</v>
      </c>
    </row>
    <row r="2546" spans="1:4">
      <c r="A2546" s="14" t="s">
        <v>5095</v>
      </c>
      <c r="B2546" s="15" t="s">
        <v>4156</v>
      </c>
      <c r="C2546" s="15" t="s">
        <v>2964</v>
      </c>
      <c r="D2546" s="16">
        <v>45395</v>
      </c>
    </row>
    <row r="2547" spans="1:4">
      <c r="A2547" s="11" t="s">
        <v>5096</v>
      </c>
      <c r="B2547" s="12" t="s">
        <v>4156</v>
      </c>
      <c r="C2547" s="12" t="s">
        <v>933</v>
      </c>
      <c r="D2547" s="13">
        <v>45403</v>
      </c>
    </row>
    <row r="2548" spans="1:4">
      <c r="A2548" s="14" t="s">
        <v>5097</v>
      </c>
      <c r="B2548" s="15" t="s">
        <v>4156</v>
      </c>
      <c r="C2548" s="15" t="s">
        <v>3915</v>
      </c>
      <c r="D2548" s="16">
        <v>45408</v>
      </c>
    </row>
    <row r="2549" spans="1:4">
      <c r="A2549" s="11" t="s">
        <v>5098</v>
      </c>
      <c r="B2549" s="12" t="s">
        <v>4156</v>
      </c>
      <c r="C2549" s="12" t="s">
        <v>3915</v>
      </c>
      <c r="D2549" s="13">
        <v>45408</v>
      </c>
    </row>
    <row r="2550" spans="1:4">
      <c r="A2550" s="14" t="s">
        <v>5099</v>
      </c>
      <c r="B2550" s="15" t="s">
        <v>4156</v>
      </c>
      <c r="C2550" s="15" t="s">
        <v>835</v>
      </c>
      <c r="D2550" s="16">
        <v>45406</v>
      </c>
    </row>
    <row r="2551" spans="1:4">
      <c r="A2551" s="11" t="s">
        <v>5100</v>
      </c>
      <c r="B2551" s="12" t="s">
        <v>4156</v>
      </c>
      <c r="C2551" s="12" t="s">
        <v>509</v>
      </c>
      <c r="D2551" s="13">
        <v>45407</v>
      </c>
    </row>
    <row r="2552" spans="1:4">
      <c r="A2552" s="14" t="s">
        <v>5101</v>
      </c>
      <c r="B2552" s="15" t="s">
        <v>4156</v>
      </c>
      <c r="C2552" s="15" t="s">
        <v>956</v>
      </c>
      <c r="D2552" s="16">
        <v>45395</v>
      </c>
    </row>
    <row r="2553" spans="1:4">
      <c r="A2553" s="11" t="s">
        <v>957</v>
      </c>
      <c r="B2553" s="12" t="s">
        <v>4156</v>
      </c>
      <c r="C2553" s="12" t="s">
        <v>956</v>
      </c>
      <c r="D2553" s="13">
        <v>45388</v>
      </c>
    </row>
    <row r="2554" spans="1:4">
      <c r="A2554" s="14" t="s">
        <v>970</v>
      </c>
      <c r="B2554" s="15" t="s">
        <v>4156</v>
      </c>
      <c r="C2554" s="15" t="s">
        <v>969</v>
      </c>
      <c r="D2554" s="16">
        <v>45382</v>
      </c>
    </row>
    <row r="2555" spans="1:4">
      <c r="A2555" s="11" t="s">
        <v>5102</v>
      </c>
      <c r="B2555" s="12" t="s">
        <v>4156</v>
      </c>
      <c r="C2555" s="12" t="s">
        <v>3174</v>
      </c>
      <c r="D2555" s="13">
        <v>45415</v>
      </c>
    </row>
    <row r="2556" spans="1:4">
      <c r="A2556" s="14" t="s">
        <v>5103</v>
      </c>
      <c r="B2556" s="15" t="s">
        <v>4156</v>
      </c>
      <c r="C2556" s="15" t="s">
        <v>997</v>
      </c>
      <c r="D2556" s="16">
        <v>45407</v>
      </c>
    </row>
    <row r="2557" spans="1:4">
      <c r="A2557" s="11" t="s">
        <v>5104</v>
      </c>
      <c r="B2557" s="12" t="s">
        <v>4156</v>
      </c>
      <c r="C2557" s="12" t="s">
        <v>3024</v>
      </c>
      <c r="D2557" s="13">
        <v>45410</v>
      </c>
    </row>
    <row r="2558" spans="1:4">
      <c r="A2558" s="14" t="s">
        <v>5105</v>
      </c>
      <c r="B2558" s="15" t="s">
        <v>4156</v>
      </c>
      <c r="C2558" s="15" t="s">
        <v>3043</v>
      </c>
      <c r="D2558" s="16">
        <v>45381</v>
      </c>
    </row>
    <row r="2559" spans="1:4">
      <c r="A2559" s="11" t="s">
        <v>5106</v>
      </c>
      <c r="B2559" s="12" t="s">
        <v>4156</v>
      </c>
      <c r="C2559" s="12" t="s">
        <v>3043</v>
      </c>
      <c r="D2559" s="13">
        <v>45381</v>
      </c>
    </row>
    <row r="2560" spans="1:4">
      <c r="A2560" s="14" t="s">
        <v>5107</v>
      </c>
      <c r="B2560" s="15" t="s">
        <v>4156</v>
      </c>
      <c r="C2560" s="15" t="s">
        <v>3043</v>
      </c>
      <c r="D2560" s="16">
        <v>45381</v>
      </c>
    </row>
    <row r="2561" spans="1:4">
      <c r="A2561" s="11" t="s">
        <v>5108</v>
      </c>
      <c r="B2561" s="12" t="s">
        <v>4156</v>
      </c>
      <c r="C2561" s="12" t="s">
        <v>3043</v>
      </c>
      <c r="D2561" s="13">
        <v>45381</v>
      </c>
    </row>
    <row r="2562" spans="1:4">
      <c r="A2562" s="14" t="s">
        <v>5109</v>
      </c>
      <c r="B2562" s="15" t="s">
        <v>4156</v>
      </c>
      <c r="C2562" s="15" t="s">
        <v>3043</v>
      </c>
      <c r="D2562" s="16">
        <v>45381</v>
      </c>
    </row>
    <row r="2563" spans="1:4">
      <c r="A2563" s="11" t="s">
        <v>5110</v>
      </c>
      <c r="B2563" s="12" t="s">
        <v>4156</v>
      </c>
      <c r="C2563" s="12" t="s">
        <v>3043</v>
      </c>
      <c r="D2563" s="13">
        <v>45381</v>
      </c>
    </row>
    <row r="2564" spans="1:4">
      <c r="A2564" s="14" t="s">
        <v>5111</v>
      </c>
      <c r="B2564" s="15" t="s">
        <v>4156</v>
      </c>
      <c r="C2564" s="15" t="s">
        <v>3043</v>
      </c>
      <c r="D2564" s="16">
        <v>45381</v>
      </c>
    </row>
    <row r="2565" spans="1:4">
      <c r="A2565" s="11" t="s">
        <v>5112</v>
      </c>
      <c r="B2565" s="12" t="s">
        <v>4156</v>
      </c>
      <c r="C2565" s="12" t="s">
        <v>32</v>
      </c>
      <c r="D2565" s="13">
        <v>45413</v>
      </c>
    </row>
    <row r="2566" spans="1:4">
      <c r="A2566" s="14" t="s">
        <v>5113</v>
      </c>
      <c r="B2566" s="15" t="s">
        <v>4156</v>
      </c>
      <c r="C2566" s="15" t="s">
        <v>662</v>
      </c>
      <c r="D2566" s="16">
        <v>45408</v>
      </c>
    </row>
    <row r="2567" spans="1:4">
      <c r="A2567" s="11" t="s">
        <v>5114</v>
      </c>
      <c r="B2567" s="12" t="s">
        <v>4156</v>
      </c>
      <c r="C2567" s="12" t="s">
        <v>933</v>
      </c>
      <c r="D2567" s="13">
        <v>45414</v>
      </c>
    </row>
    <row r="2568" spans="1:4">
      <c r="A2568" s="14" t="s">
        <v>5115</v>
      </c>
      <c r="B2568" s="15" t="s">
        <v>4156</v>
      </c>
      <c r="C2568" s="15" t="s">
        <v>933</v>
      </c>
      <c r="D2568" s="16">
        <v>45409</v>
      </c>
    </row>
    <row r="2569" spans="1:4">
      <c r="A2569" s="11" t="s">
        <v>5116</v>
      </c>
      <c r="B2569" s="12" t="s">
        <v>4156</v>
      </c>
      <c r="C2569" s="12" t="s">
        <v>946</v>
      </c>
      <c r="D2569" s="13">
        <v>45439</v>
      </c>
    </row>
    <row r="2570" spans="1:4">
      <c r="A2570" s="14" t="s">
        <v>5117</v>
      </c>
      <c r="B2570" s="15" t="s">
        <v>4156</v>
      </c>
      <c r="C2570" s="15" t="s">
        <v>969</v>
      </c>
      <c r="D2570" s="16">
        <v>45414</v>
      </c>
    </row>
    <row r="2571" spans="1:4">
      <c r="A2571" s="11" t="s">
        <v>5118</v>
      </c>
      <c r="B2571" s="12" t="s">
        <v>4156</v>
      </c>
      <c r="C2571" s="12" t="s">
        <v>902</v>
      </c>
      <c r="D2571" s="13">
        <v>45414</v>
      </c>
    </row>
    <row r="2572" spans="1:4">
      <c r="A2572" s="14" t="s">
        <v>5119</v>
      </c>
      <c r="B2572" s="15" t="s">
        <v>4156</v>
      </c>
      <c r="C2572" s="15" t="s">
        <v>11</v>
      </c>
      <c r="D2572" s="16">
        <v>45412</v>
      </c>
    </row>
    <row r="2573" spans="1:4">
      <c r="A2573" s="11" t="s">
        <v>5120</v>
      </c>
      <c r="B2573" s="12" t="s">
        <v>4156</v>
      </c>
      <c r="C2573" s="12" t="s">
        <v>30</v>
      </c>
      <c r="D2573" s="13">
        <v>45386</v>
      </c>
    </row>
    <row r="2574" spans="1:4">
      <c r="A2574" s="14" t="s">
        <v>5121</v>
      </c>
      <c r="B2574" s="15" t="s">
        <v>4156</v>
      </c>
      <c r="C2574" s="15" t="s">
        <v>45</v>
      </c>
      <c r="D2574" s="16">
        <v>45412</v>
      </c>
    </row>
    <row r="2575" spans="1:4">
      <c r="A2575" s="11" t="s">
        <v>5122</v>
      </c>
      <c r="B2575" s="12" t="s">
        <v>4156</v>
      </c>
      <c r="C2575" s="12" t="s">
        <v>45</v>
      </c>
      <c r="D2575" s="13">
        <v>45412</v>
      </c>
    </row>
    <row r="2576" spans="1:4">
      <c r="A2576" s="14" t="s">
        <v>5123</v>
      </c>
      <c r="B2576" s="15" t="s">
        <v>4156</v>
      </c>
      <c r="C2576" s="15" t="s">
        <v>511</v>
      </c>
      <c r="D2576" s="16">
        <v>45412</v>
      </c>
    </row>
    <row r="2577" spans="1:4">
      <c r="A2577" s="11" t="s">
        <v>5124</v>
      </c>
      <c r="B2577" s="12" t="s">
        <v>4156</v>
      </c>
      <c r="C2577" s="12" t="s">
        <v>511</v>
      </c>
      <c r="D2577" s="13">
        <v>45412</v>
      </c>
    </row>
    <row r="2578" spans="1:4">
      <c r="A2578" s="14" t="s">
        <v>5125</v>
      </c>
      <c r="B2578" s="15" t="s">
        <v>4156</v>
      </c>
      <c r="C2578" s="15" t="s">
        <v>511</v>
      </c>
      <c r="D2578" s="16">
        <v>45412</v>
      </c>
    </row>
    <row r="2579" spans="1:4">
      <c r="A2579" s="11" t="s">
        <v>5126</v>
      </c>
      <c r="B2579" s="12" t="s">
        <v>4156</v>
      </c>
      <c r="C2579" s="12" t="s">
        <v>956</v>
      </c>
      <c r="D2579" s="13">
        <v>45416</v>
      </c>
    </row>
    <row r="2580" spans="1:4">
      <c r="A2580" s="14" t="s">
        <v>5127</v>
      </c>
      <c r="B2580" s="15" t="s">
        <v>4156</v>
      </c>
      <c r="C2580" s="15" t="s">
        <v>3174</v>
      </c>
      <c r="D2580" s="16">
        <v>45415</v>
      </c>
    </row>
    <row r="2581" spans="1:4">
      <c r="A2581" s="11" t="s">
        <v>5128</v>
      </c>
      <c r="B2581" s="12" t="s">
        <v>4156</v>
      </c>
      <c r="C2581" s="12" t="s">
        <v>704</v>
      </c>
      <c r="D2581" s="13">
        <v>45406</v>
      </c>
    </row>
    <row r="2582" spans="1:4">
      <c r="A2582" s="14" t="s">
        <v>5129</v>
      </c>
      <c r="B2582" s="15" t="s">
        <v>4156</v>
      </c>
      <c r="C2582" s="15" t="s">
        <v>198</v>
      </c>
      <c r="D2582" s="16">
        <v>45408</v>
      </c>
    </row>
    <row r="2583" spans="1:4">
      <c r="A2583" s="11" t="s">
        <v>5130</v>
      </c>
      <c r="B2583" s="12" t="s">
        <v>4156</v>
      </c>
      <c r="C2583" s="12" t="s">
        <v>832</v>
      </c>
      <c r="D2583" s="13">
        <v>45416</v>
      </c>
    </row>
    <row r="2584" spans="1:4">
      <c r="A2584" s="14" t="s">
        <v>834</v>
      </c>
      <c r="B2584" s="15" t="s">
        <v>4156</v>
      </c>
      <c r="C2584" s="15" t="s">
        <v>3912</v>
      </c>
      <c r="D2584" s="16">
        <v>45416</v>
      </c>
    </row>
    <row r="2585" spans="1:4">
      <c r="A2585" s="11" t="s">
        <v>5131</v>
      </c>
      <c r="B2585" s="12" t="s">
        <v>4156</v>
      </c>
      <c r="C2585" s="12" t="s">
        <v>3949</v>
      </c>
      <c r="D2585" s="13">
        <v>45415</v>
      </c>
    </row>
    <row r="2586" spans="1:4">
      <c r="A2586" s="14" t="s">
        <v>5132</v>
      </c>
      <c r="B2586" s="15" t="s">
        <v>4156</v>
      </c>
      <c r="C2586" s="15" t="s">
        <v>842</v>
      </c>
      <c r="D2586" s="16">
        <v>45416</v>
      </c>
    </row>
    <row r="2587" spans="1:4">
      <c r="A2587" s="11" t="s">
        <v>5133</v>
      </c>
      <c r="B2587" s="12" t="s">
        <v>4156</v>
      </c>
      <c r="C2587" s="12" t="s">
        <v>369</v>
      </c>
      <c r="D2587" s="13">
        <v>45412</v>
      </c>
    </row>
    <row r="2588" spans="1:4">
      <c r="A2588" s="14" t="s">
        <v>5134</v>
      </c>
      <c r="B2588" s="15" t="s">
        <v>4156</v>
      </c>
      <c r="C2588" s="15" t="s">
        <v>831</v>
      </c>
      <c r="D2588" s="16">
        <v>45414</v>
      </c>
    </row>
    <row r="2589" spans="1:4">
      <c r="A2589" s="11" t="s">
        <v>5135</v>
      </c>
      <c r="B2589" s="12" t="s">
        <v>4156</v>
      </c>
      <c r="C2589" s="12" t="s">
        <v>500</v>
      </c>
      <c r="D2589" s="13">
        <v>45413</v>
      </c>
    </row>
    <row r="2590" spans="1:4">
      <c r="A2590" s="14" t="s">
        <v>5136</v>
      </c>
      <c r="B2590" s="15" t="s">
        <v>4156</v>
      </c>
      <c r="C2590" s="15" t="s">
        <v>578</v>
      </c>
      <c r="D2590" s="16">
        <v>45414</v>
      </c>
    </row>
    <row r="2591" spans="1:4">
      <c r="A2591" s="11" t="s">
        <v>5137</v>
      </c>
      <c r="B2591" s="12" t="s">
        <v>4156</v>
      </c>
      <c r="C2591" s="12" t="s">
        <v>45</v>
      </c>
      <c r="D2591" s="13">
        <v>45412</v>
      </c>
    </row>
    <row r="2592" spans="1:4">
      <c r="A2592" s="14" t="s">
        <v>5138</v>
      </c>
      <c r="B2592" s="15" t="s">
        <v>4156</v>
      </c>
      <c r="C2592" s="15" t="s">
        <v>840</v>
      </c>
      <c r="D2592" s="16">
        <v>45409</v>
      </c>
    </row>
    <row r="2593" spans="1:4">
      <c r="A2593" s="11" t="s">
        <v>5139</v>
      </c>
      <c r="B2593" s="12" t="s">
        <v>4156</v>
      </c>
      <c r="C2593" s="12" t="s">
        <v>198</v>
      </c>
      <c r="D2593" s="13">
        <v>45416</v>
      </c>
    </row>
    <row r="2594" spans="1:4">
      <c r="A2594" s="14" t="s">
        <v>5140</v>
      </c>
      <c r="B2594" s="15" t="s">
        <v>4156</v>
      </c>
      <c r="C2594" s="15" t="s">
        <v>748</v>
      </c>
      <c r="D2594" s="16">
        <v>45421</v>
      </c>
    </row>
    <row r="2595" spans="1:4">
      <c r="A2595" s="11" t="s">
        <v>5141</v>
      </c>
      <c r="B2595" s="12" t="s">
        <v>4156</v>
      </c>
      <c r="C2595" s="12" t="s">
        <v>394</v>
      </c>
      <c r="D2595" s="13">
        <v>45413</v>
      </c>
    </row>
    <row r="2596" spans="1:4">
      <c r="A2596" s="14" t="s">
        <v>5142</v>
      </c>
      <c r="B2596" s="15" t="s">
        <v>4156</v>
      </c>
      <c r="C2596" s="15" t="s">
        <v>3043</v>
      </c>
      <c r="D2596" s="16">
        <v>45410</v>
      </c>
    </row>
    <row r="2597" spans="1:4">
      <c r="A2597" s="11" t="s">
        <v>5143</v>
      </c>
      <c r="B2597" s="12" t="s">
        <v>4156</v>
      </c>
      <c r="C2597" s="12" t="s">
        <v>3043</v>
      </c>
      <c r="D2597" s="13">
        <v>45410</v>
      </c>
    </row>
    <row r="2598" spans="1:4">
      <c r="A2598" s="14" t="s">
        <v>5144</v>
      </c>
      <c r="B2598" s="15" t="s">
        <v>4156</v>
      </c>
      <c r="C2598" s="15" t="s">
        <v>3023</v>
      </c>
      <c r="D2598" s="16">
        <v>45409</v>
      </c>
    </row>
    <row r="2599" spans="1:4">
      <c r="A2599" s="11" t="s">
        <v>5145</v>
      </c>
      <c r="B2599" s="12" t="s">
        <v>4156</v>
      </c>
      <c r="C2599" s="12" t="s">
        <v>49</v>
      </c>
      <c r="D2599" s="13">
        <v>45409</v>
      </c>
    </row>
    <row r="2600" spans="1:4">
      <c r="A2600" s="14" t="s">
        <v>5146</v>
      </c>
      <c r="B2600" s="15" t="s">
        <v>4156</v>
      </c>
      <c r="C2600" s="15" t="s">
        <v>480</v>
      </c>
      <c r="D2600" s="16">
        <v>45412</v>
      </c>
    </row>
    <row r="2601" spans="1:4">
      <c r="A2601" s="11" t="s">
        <v>5147</v>
      </c>
      <c r="B2601" s="12" t="s">
        <v>4156</v>
      </c>
      <c r="C2601" s="12" t="s">
        <v>480</v>
      </c>
      <c r="D2601" s="13">
        <v>45412</v>
      </c>
    </row>
    <row r="2602" spans="1:4">
      <c r="A2602" s="14" t="s">
        <v>5148</v>
      </c>
      <c r="B2602" s="15" t="s">
        <v>4156</v>
      </c>
      <c r="C2602" s="15" t="s">
        <v>480</v>
      </c>
      <c r="D2602" s="16">
        <v>45412</v>
      </c>
    </row>
    <row r="2603" spans="1:4">
      <c r="A2603" s="11" t="s">
        <v>5149</v>
      </c>
      <c r="B2603" s="12" t="s">
        <v>4156</v>
      </c>
      <c r="C2603" s="12" t="s">
        <v>480</v>
      </c>
      <c r="D2603" s="13">
        <v>45412</v>
      </c>
    </row>
    <row r="2604" spans="1:4">
      <c r="A2604" s="14" t="s">
        <v>5150</v>
      </c>
      <c r="B2604" s="15" t="s">
        <v>4156</v>
      </c>
      <c r="C2604" s="15" t="s">
        <v>480</v>
      </c>
      <c r="D2604" s="16">
        <v>45412</v>
      </c>
    </row>
    <row r="2605" spans="1:4">
      <c r="A2605" s="11" t="s">
        <v>5151</v>
      </c>
      <c r="B2605" s="12" t="s">
        <v>4156</v>
      </c>
      <c r="C2605" s="12" t="s">
        <v>95</v>
      </c>
      <c r="D2605" s="13">
        <v>45409</v>
      </c>
    </row>
    <row r="2606" spans="1:4">
      <c r="A2606" s="14" t="s">
        <v>5152</v>
      </c>
      <c r="B2606" s="15" t="s">
        <v>4156</v>
      </c>
      <c r="C2606" s="15" t="s">
        <v>394</v>
      </c>
      <c r="D2606" s="16">
        <v>45413</v>
      </c>
    </row>
    <row r="2607" spans="1:4">
      <c r="A2607" s="11" t="s">
        <v>5153</v>
      </c>
      <c r="B2607" s="12" t="s">
        <v>4156</v>
      </c>
      <c r="C2607" s="12" t="s">
        <v>840</v>
      </c>
      <c r="D2607" s="13">
        <v>45415</v>
      </c>
    </row>
    <row r="2608" spans="1:4">
      <c r="A2608" s="14" t="s">
        <v>5154</v>
      </c>
      <c r="B2608" s="15" t="s">
        <v>4156</v>
      </c>
      <c r="C2608" s="15" t="s">
        <v>3043</v>
      </c>
      <c r="D2608" s="16">
        <v>45410</v>
      </c>
    </row>
    <row r="2609" spans="1:4">
      <c r="A2609" s="11" t="s">
        <v>5155</v>
      </c>
      <c r="B2609" s="12" t="s">
        <v>4156</v>
      </c>
      <c r="C2609" s="12" t="s">
        <v>3043</v>
      </c>
      <c r="D2609" s="13">
        <v>45410</v>
      </c>
    </row>
    <row r="2610" spans="1:4">
      <c r="A2610" s="14" t="s">
        <v>5156</v>
      </c>
      <c r="B2610" s="15" t="s">
        <v>4156</v>
      </c>
      <c r="C2610" s="15" t="s">
        <v>3043</v>
      </c>
      <c r="D2610" s="16">
        <v>45410</v>
      </c>
    </row>
    <row r="2611" spans="1:4">
      <c r="A2611" s="11" t="s">
        <v>5157</v>
      </c>
      <c r="B2611" s="12" t="s">
        <v>4156</v>
      </c>
      <c r="C2611" s="12" t="s">
        <v>3043</v>
      </c>
      <c r="D2611" s="13">
        <v>45410</v>
      </c>
    </row>
    <row r="2612" spans="1:4">
      <c r="A2612" s="14" t="s">
        <v>5158</v>
      </c>
      <c r="B2612" s="15" t="s">
        <v>4156</v>
      </c>
      <c r="C2612" s="15" t="s">
        <v>198</v>
      </c>
      <c r="D2612" s="16">
        <v>45414</v>
      </c>
    </row>
    <row r="2613" spans="1:4">
      <c r="A2613" s="11" t="s">
        <v>5159</v>
      </c>
      <c r="B2613" s="12" t="s">
        <v>4156</v>
      </c>
      <c r="C2613" s="12" t="s">
        <v>902</v>
      </c>
      <c r="D2613" s="13">
        <v>45422</v>
      </c>
    </row>
    <row r="2614" spans="1:4">
      <c r="A2614" s="14" t="s">
        <v>5160</v>
      </c>
      <c r="B2614" s="15" t="s">
        <v>4156</v>
      </c>
      <c r="C2614" s="15" t="s">
        <v>394</v>
      </c>
      <c r="D2614" s="16">
        <v>45421</v>
      </c>
    </row>
    <row r="2615" spans="1:4">
      <c r="A2615" s="11" t="s">
        <v>5161</v>
      </c>
      <c r="B2615" s="12" t="s">
        <v>4156</v>
      </c>
      <c r="C2615" s="12" t="s">
        <v>3910</v>
      </c>
      <c r="D2615" s="13">
        <v>45416</v>
      </c>
    </row>
    <row r="2616" spans="1:4">
      <c r="A2616" s="14" t="s">
        <v>5162</v>
      </c>
      <c r="B2616" s="15" t="s">
        <v>4156</v>
      </c>
      <c r="C2616" s="15" t="s">
        <v>45</v>
      </c>
      <c r="D2616" s="16">
        <v>45412</v>
      </c>
    </row>
    <row r="2617" spans="1:4">
      <c r="A2617" s="11" t="s">
        <v>5163</v>
      </c>
      <c r="B2617" s="12" t="s">
        <v>4156</v>
      </c>
      <c r="C2617" s="12" t="s">
        <v>2763</v>
      </c>
      <c r="D2617" s="13">
        <v>45407</v>
      </c>
    </row>
    <row r="2618" spans="1:4">
      <c r="A2618" s="14" t="s">
        <v>791</v>
      </c>
      <c r="B2618" s="15" t="s">
        <v>4156</v>
      </c>
      <c r="C2618" s="15" t="s">
        <v>790</v>
      </c>
      <c r="D2618" s="16">
        <v>45382</v>
      </c>
    </row>
    <row r="2619" spans="1:4">
      <c r="A2619" s="11" t="s">
        <v>373</v>
      </c>
      <c r="B2619" s="12" t="s">
        <v>4156</v>
      </c>
      <c r="C2619" s="12" t="s">
        <v>372</v>
      </c>
      <c r="D2619" s="13">
        <v>45392</v>
      </c>
    </row>
    <row r="2620" spans="1:4">
      <c r="A2620" s="14" t="s">
        <v>5164</v>
      </c>
      <c r="B2620" s="15" t="s">
        <v>4156</v>
      </c>
      <c r="C2620" s="15" t="s">
        <v>3043</v>
      </c>
      <c r="D2620" s="16">
        <v>45410</v>
      </c>
    </row>
    <row r="2621" spans="1:4">
      <c r="A2621" s="11" t="s">
        <v>5165</v>
      </c>
      <c r="B2621" s="12" t="s">
        <v>4156</v>
      </c>
      <c r="C2621" s="12" t="s">
        <v>747</v>
      </c>
      <c r="D2621" s="13">
        <v>45412</v>
      </c>
    </row>
    <row r="2622" spans="1:4">
      <c r="A2622" s="14" t="s">
        <v>5166</v>
      </c>
      <c r="B2622" s="15" t="s">
        <v>4156</v>
      </c>
      <c r="C2622" s="15" t="s">
        <v>2763</v>
      </c>
      <c r="D2622" s="16">
        <v>45407</v>
      </c>
    </row>
    <row r="2623" spans="1:4">
      <c r="A2623" s="11" t="s">
        <v>5167</v>
      </c>
      <c r="B2623" s="12" t="s">
        <v>4156</v>
      </c>
      <c r="C2623" s="12" t="s">
        <v>833</v>
      </c>
      <c r="D2623" s="13">
        <v>45423</v>
      </c>
    </row>
    <row r="2624" spans="1:4">
      <c r="A2624" s="14" t="s">
        <v>5168</v>
      </c>
      <c r="B2624" s="15" t="s">
        <v>4156</v>
      </c>
      <c r="C2624" s="15" t="s">
        <v>902</v>
      </c>
      <c r="D2624" s="16">
        <v>45423</v>
      </c>
    </row>
    <row r="2625" spans="1:4">
      <c r="A2625" s="11" t="s">
        <v>5169</v>
      </c>
      <c r="B2625" s="12" t="s">
        <v>4156</v>
      </c>
      <c r="C2625" s="12" t="s">
        <v>613</v>
      </c>
      <c r="D2625" s="13">
        <v>45416</v>
      </c>
    </row>
    <row r="2626" spans="1:4">
      <c r="A2626" s="14" t="s">
        <v>5170</v>
      </c>
      <c r="B2626" s="15" t="s">
        <v>4156</v>
      </c>
      <c r="C2626" s="15" t="s">
        <v>3949</v>
      </c>
      <c r="D2626" s="16">
        <v>45417</v>
      </c>
    </row>
    <row r="2627" spans="1:4">
      <c r="A2627" s="11" t="s">
        <v>5171</v>
      </c>
      <c r="B2627" s="12" t="s">
        <v>4156</v>
      </c>
      <c r="C2627" s="12" t="s">
        <v>480</v>
      </c>
      <c r="D2627" s="13">
        <v>45412</v>
      </c>
    </row>
    <row r="2628" spans="1:4">
      <c r="A2628" s="14" t="s">
        <v>5172</v>
      </c>
      <c r="B2628" s="15" t="s">
        <v>4156</v>
      </c>
      <c r="C2628" s="15" t="s">
        <v>902</v>
      </c>
      <c r="D2628" s="16">
        <v>45414</v>
      </c>
    </row>
    <row r="2629" spans="1:4">
      <c r="A2629" s="11" t="s">
        <v>5173</v>
      </c>
      <c r="B2629" s="12" t="s">
        <v>4156</v>
      </c>
      <c r="C2629" s="12" t="s">
        <v>842</v>
      </c>
      <c r="D2629" s="13">
        <v>45412</v>
      </c>
    </row>
    <row r="2630" spans="1:4">
      <c r="A2630" s="14" t="s">
        <v>5174</v>
      </c>
      <c r="B2630" s="15" t="s">
        <v>4156</v>
      </c>
      <c r="C2630" s="15" t="s">
        <v>3043</v>
      </c>
      <c r="D2630" s="16">
        <v>45410</v>
      </c>
    </row>
    <row r="2631" spans="1:4">
      <c r="A2631" s="11" t="s">
        <v>5175</v>
      </c>
      <c r="B2631" s="12" t="s">
        <v>4156</v>
      </c>
      <c r="C2631" s="12" t="s">
        <v>986</v>
      </c>
      <c r="D2631" s="13">
        <v>45410</v>
      </c>
    </row>
    <row r="2632" spans="1:4">
      <c r="A2632" s="14" t="s">
        <v>5176</v>
      </c>
      <c r="B2632" s="15" t="s">
        <v>4156</v>
      </c>
      <c r="C2632" s="15" t="s">
        <v>906</v>
      </c>
      <c r="D2632" s="16">
        <v>45421</v>
      </c>
    </row>
    <row r="2633" spans="1:4">
      <c r="A2633" s="11" t="s">
        <v>5177</v>
      </c>
      <c r="B2633" s="12" t="s">
        <v>4156</v>
      </c>
      <c r="C2633" s="12" t="s">
        <v>6</v>
      </c>
      <c r="D2633" s="13">
        <v>45417</v>
      </c>
    </row>
    <row r="2634" spans="1:4">
      <c r="A2634" s="14" t="s">
        <v>5178</v>
      </c>
      <c r="B2634" s="15" t="s">
        <v>4156</v>
      </c>
      <c r="C2634" s="15" t="s">
        <v>477</v>
      </c>
      <c r="D2634" s="16">
        <v>45412</v>
      </c>
    </row>
    <row r="2635" spans="1:4">
      <c r="A2635" s="11" t="s">
        <v>5179</v>
      </c>
      <c r="B2635" s="12" t="s">
        <v>4156</v>
      </c>
      <c r="C2635" s="12" t="s">
        <v>229</v>
      </c>
      <c r="D2635" s="13">
        <v>45428</v>
      </c>
    </row>
    <row r="2636" spans="1:4">
      <c r="A2636" s="14" t="s">
        <v>5180</v>
      </c>
      <c r="B2636" s="15" t="s">
        <v>4156</v>
      </c>
      <c r="C2636" s="15" t="s">
        <v>32</v>
      </c>
      <c r="D2636" s="16">
        <v>45413</v>
      </c>
    </row>
    <row r="2637" spans="1:4">
      <c r="A2637" s="11" t="s">
        <v>5181</v>
      </c>
      <c r="B2637" s="12" t="s">
        <v>4156</v>
      </c>
      <c r="C2637" s="12" t="s">
        <v>662</v>
      </c>
      <c r="D2637" s="13">
        <v>45409</v>
      </c>
    </row>
    <row r="2638" spans="1:4">
      <c r="A2638" s="14" t="s">
        <v>5182</v>
      </c>
      <c r="B2638" s="15" t="s">
        <v>4156</v>
      </c>
      <c r="C2638" s="15" t="s">
        <v>394</v>
      </c>
      <c r="D2638" s="16">
        <v>45413</v>
      </c>
    </row>
    <row r="2639" spans="1:4">
      <c r="A2639" s="11" t="s">
        <v>5183</v>
      </c>
      <c r="B2639" s="12" t="s">
        <v>4156</v>
      </c>
      <c r="C2639" s="12" t="s">
        <v>902</v>
      </c>
      <c r="D2639" s="13">
        <v>45417</v>
      </c>
    </row>
    <row r="2640" spans="1:4">
      <c r="A2640" s="14" t="s">
        <v>5184</v>
      </c>
      <c r="B2640" s="15" t="s">
        <v>4156</v>
      </c>
      <c r="C2640" s="15" t="s">
        <v>24</v>
      </c>
      <c r="D2640" s="16">
        <v>45429</v>
      </c>
    </row>
    <row r="2641" spans="1:4">
      <c r="A2641" s="11" t="s">
        <v>5185</v>
      </c>
      <c r="B2641" s="12" t="s">
        <v>4156</v>
      </c>
      <c r="C2641" s="12" t="s">
        <v>264</v>
      </c>
      <c r="D2641" s="13">
        <v>45415</v>
      </c>
    </row>
    <row r="2642" spans="1:4">
      <c r="A2642" s="14" t="s">
        <v>5186</v>
      </c>
      <c r="B2642" s="15" t="s">
        <v>4156</v>
      </c>
      <c r="C2642" s="15" t="s">
        <v>264</v>
      </c>
      <c r="D2642" s="16">
        <v>45415</v>
      </c>
    </row>
    <row r="2643" spans="1:4">
      <c r="A2643" s="11" t="s">
        <v>5187</v>
      </c>
      <c r="B2643" s="12" t="s">
        <v>4156</v>
      </c>
      <c r="C2643" s="12" t="s">
        <v>2853</v>
      </c>
      <c r="D2643" s="13">
        <v>45414</v>
      </c>
    </row>
    <row r="2644" spans="1:4">
      <c r="A2644" s="14" t="s">
        <v>5188</v>
      </c>
      <c r="B2644" s="15" t="s">
        <v>4156</v>
      </c>
      <c r="C2644" s="15" t="s">
        <v>2853</v>
      </c>
      <c r="D2644" s="16">
        <v>45414</v>
      </c>
    </row>
    <row r="2645" spans="1:4">
      <c r="A2645" s="11" t="s">
        <v>5189</v>
      </c>
      <c r="B2645" s="12" t="s">
        <v>4156</v>
      </c>
      <c r="C2645" s="12" t="s">
        <v>2853</v>
      </c>
      <c r="D2645" s="13">
        <v>45414</v>
      </c>
    </row>
    <row r="2646" spans="1:4">
      <c r="A2646" s="14" t="s">
        <v>5190</v>
      </c>
      <c r="B2646" s="15" t="s">
        <v>4156</v>
      </c>
      <c r="C2646" s="15" t="s">
        <v>2853</v>
      </c>
      <c r="D2646" s="16">
        <v>45414</v>
      </c>
    </row>
    <row r="2647" spans="1:4">
      <c r="A2647" s="11" t="s">
        <v>5191</v>
      </c>
      <c r="B2647" s="12" t="s">
        <v>4156</v>
      </c>
      <c r="C2647" s="12" t="s">
        <v>2853</v>
      </c>
      <c r="D2647" s="13">
        <v>45414</v>
      </c>
    </row>
    <row r="2648" spans="1:4">
      <c r="A2648" s="14" t="s">
        <v>5192</v>
      </c>
      <c r="B2648" s="15" t="s">
        <v>4156</v>
      </c>
      <c r="C2648" s="15" t="s">
        <v>2853</v>
      </c>
      <c r="D2648" s="16">
        <v>45414</v>
      </c>
    </row>
    <row r="2649" spans="1:4">
      <c r="A2649" s="11" t="s">
        <v>5193</v>
      </c>
      <c r="B2649" s="12" t="s">
        <v>4156</v>
      </c>
      <c r="C2649" s="12" t="s">
        <v>2853</v>
      </c>
      <c r="D2649" s="13">
        <v>45414</v>
      </c>
    </row>
    <row r="2650" spans="1:4">
      <c r="A2650" s="14" t="s">
        <v>5194</v>
      </c>
      <c r="B2650" s="15" t="s">
        <v>4156</v>
      </c>
      <c r="C2650" s="15" t="s">
        <v>2853</v>
      </c>
      <c r="D2650" s="16">
        <v>45414</v>
      </c>
    </row>
    <row r="2651" spans="1:4">
      <c r="A2651" s="11" t="s">
        <v>5195</v>
      </c>
      <c r="B2651" s="12" t="s">
        <v>4156</v>
      </c>
      <c r="C2651" s="12" t="s">
        <v>198</v>
      </c>
      <c r="D2651" s="13">
        <v>45423</v>
      </c>
    </row>
    <row r="2652" spans="1:4">
      <c r="A2652" s="14" t="s">
        <v>5196</v>
      </c>
      <c r="B2652" s="15" t="s">
        <v>4156</v>
      </c>
      <c r="C2652" s="15" t="s">
        <v>778</v>
      </c>
      <c r="D2652" s="16">
        <v>45429</v>
      </c>
    </row>
    <row r="2653" spans="1:4">
      <c r="A2653" s="11" t="s">
        <v>668</v>
      </c>
      <c r="B2653" s="12" t="s">
        <v>4156</v>
      </c>
      <c r="C2653" s="12" t="s">
        <v>666</v>
      </c>
      <c r="D2653" s="13">
        <v>45396</v>
      </c>
    </row>
    <row r="2654" spans="1:4">
      <c r="A2654" s="14" t="s">
        <v>483</v>
      </c>
      <c r="B2654" s="15" t="s">
        <v>4156</v>
      </c>
      <c r="C2654" s="15" t="s">
        <v>481</v>
      </c>
      <c r="D2654" s="16">
        <v>45403</v>
      </c>
    </row>
    <row r="2655" spans="1:4">
      <c r="A2655" s="11" t="s">
        <v>5197</v>
      </c>
      <c r="B2655" s="12" t="s">
        <v>4156</v>
      </c>
      <c r="C2655" s="12" t="s">
        <v>3043</v>
      </c>
      <c r="D2655" s="13">
        <v>45410</v>
      </c>
    </row>
    <row r="2656" spans="1:4">
      <c r="A2656" s="14" t="s">
        <v>5198</v>
      </c>
      <c r="B2656" s="15" t="s">
        <v>4156</v>
      </c>
      <c r="C2656" s="15" t="s">
        <v>3043</v>
      </c>
      <c r="D2656" s="16">
        <v>45410</v>
      </c>
    </row>
    <row r="2657" spans="1:4">
      <c r="A2657" s="11" t="s">
        <v>412</v>
      </c>
      <c r="B2657" s="12" t="s">
        <v>4156</v>
      </c>
      <c r="C2657" s="12" t="s">
        <v>394</v>
      </c>
      <c r="D2657" s="13">
        <v>45353</v>
      </c>
    </row>
    <row r="2658" spans="1:4">
      <c r="A2658" s="14" t="s">
        <v>415</v>
      </c>
      <c r="B2658" s="15" t="s">
        <v>4156</v>
      </c>
      <c r="C2658" s="15" t="s">
        <v>394</v>
      </c>
      <c r="D2658" s="16">
        <v>45382</v>
      </c>
    </row>
    <row r="2659" spans="1:4">
      <c r="A2659" s="11" t="s">
        <v>5199</v>
      </c>
      <c r="B2659" s="12" t="s">
        <v>4156</v>
      </c>
      <c r="C2659" s="12" t="s">
        <v>394</v>
      </c>
      <c r="D2659" s="13">
        <v>45413</v>
      </c>
    </row>
    <row r="2660" spans="1:4">
      <c r="A2660" s="14" t="s">
        <v>5200</v>
      </c>
      <c r="B2660" s="15" t="s">
        <v>4156</v>
      </c>
      <c r="C2660" s="15" t="s">
        <v>96</v>
      </c>
      <c r="D2660" s="16">
        <v>45391</v>
      </c>
    </row>
    <row r="2661" spans="1:4">
      <c r="A2661" s="11" t="s">
        <v>5201</v>
      </c>
      <c r="B2661" s="12" t="s">
        <v>4156</v>
      </c>
      <c r="C2661" s="12" t="s">
        <v>956</v>
      </c>
      <c r="D2661" s="13">
        <v>45428</v>
      </c>
    </row>
    <row r="2662" spans="1:4">
      <c r="A2662" s="14" t="s">
        <v>934</v>
      </c>
      <c r="B2662" s="15" t="s">
        <v>4156</v>
      </c>
      <c r="C2662" s="15" t="s">
        <v>933</v>
      </c>
      <c r="D2662" s="16">
        <v>45333</v>
      </c>
    </row>
    <row r="2663" spans="1:4">
      <c r="A2663" s="11" t="s">
        <v>935</v>
      </c>
      <c r="B2663" s="12" t="s">
        <v>4156</v>
      </c>
      <c r="C2663" s="12" t="s">
        <v>933</v>
      </c>
      <c r="D2663" s="13">
        <v>45395</v>
      </c>
    </row>
    <row r="2664" spans="1:4">
      <c r="A2664" s="14" t="s">
        <v>5202</v>
      </c>
      <c r="B2664" s="15" t="s">
        <v>4156</v>
      </c>
      <c r="C2664" s="15" t="s">
        <v>933</v>
      </c>
      <c r="D2664" s="16">
        <v>45422</v>
      </c>
    </row>
    <row r="2665" spans="1:4">
      <c r="A2665" s="11" t="s">
        <v>5203</v>
      </c>
      <c r="B2665" s="12" t="s">
        <v>4156</v>
      </c>
      <c r="C2665" s="12" t="s">
        <v>394</v>
      </c>
      <c r="D2665" s="13">
        <v>45413</v>
      </c>
    </row>
    <row r="2666" spans="1:4">
      <c r="A2666" s="14" t="s">
        <v>5204</v>
      </c>
      <c r="B2666" s="15" t="s">
        <v>4156</v>
      </c>
      <c r="C2666" s="15" t="s">
        <v>2964</v>
      </c>
      <c r="D2666" s="16">
        <v>45415</v>
      </c>
    </row>
    <row r="2667" spans="1:4">
      <c r="A2667" s="11" t="s">
        <v>5205</v>
      </c>
      <c r="B2667" s="12" t="s">
        <v>4156</v>
      </c>
      <c r="C2667" s="12" t="s">
        <v>155</v>
      </c>
      <c r="D2667" s="13">
        <v>45431</v>
      </c>
    </row>
    <row r="2668" spans="1:4">
      <c r="A2668" s="14" t="s">
        <v>5206</v>
      </c>
      <c r="B2668" s="15" t="s">
        <v>4156</v>
      </c>
      <c r="C2668" s="15" t="s">
        <v>155</v>
      </c>
      <c r="D2668" s="16">
        <v>45431</v>
      </c>
    </row>
    <row r="2669" spans="1:4">
      <c r="A2669" s="11" t="s">
        <v>5207</v>
      </c>
      <c r="B2669" s="12" t="s">
        <v>4156</v>
      </c>
      <c r="C2669" s="12" t="s">
        <v>96</v>
      </c>
      <c r="D2669" s="13">
        <v>45391</v>
      </c>
    </row>
    <row r="2670" spans="1:4">
      <c r="A2670" s="14" t="s">
        <v>5208</v>
      </c>
      <c r="B2670" s="15" t="s">
        <v>4156</v>
      </c>
      <c r="C2670" s="15" t="s">
        <v>3971</v>
      </c>
      <c r="D2670" s="16">
        <v>45423</v>
      </c>
    </row>
    <row r="2671" spans="1:4">
      <c r="A2671" s="11" t="s">
        <v>5209</v>
      </c>
      <c r="B2671" s="12" t="s">
        <v>4156</v>
      </c>
      <c r="C2671" s="12" t="s">
        <v>3043</v>
      </c>
      <c r="D2671" s="13">
        <v>45403</v>
      </c>
    </row>
    <row r="2672" spans="1:4">
      <c r="A2672" s="14" t="s">
        <v>5210</v>
      </c>
      <c r="B2672" s="15" t="s">
        <v>4156</v>
      </c>
      <c r="C2672" s="15" t="s">
        <v>704</v>
      </c>
      <c r="D2672" s="16">
        <v>45430</v>
      </c>
    </row>
    <row r="2673" spans="1:4">
      <c r="A2673" s="11" t="s">
        <v>5211</v>
      </c>
      <c r="B2673" s="12" t="s">
        <v>4156</v>
      </c>
      <c r="C2673" s="12" t="s">
        <v>274</v>
      </c>
      <c r="D2673" s="13">
        <v>45435</v>
      </c>
    </row>
    <row r="2674" spans="1:4">
      <c r="A2674" s="14" t="s">
        <v>5212</v>
      </c>
      <c r="B2674" s="15" t="s">
        <v>4156</v>
      </c>
      <c r="C2674" s="15" t="s">
        <v>704</v>
      </c>
      <c r="D2674" s="16">
        <v>45430</v>
      </c>
    </row>
    <row r="2675" spans="1:4">
      <c r="A2675" s="11" t="s">
        <v>5213</v>
      </c>
      <c r="B2675" s="12" t="s">
        <v>4156</v>
      </c>
      <c r="C2675" s="12" t="s">
        <v>704</v>
      </c>
      <c r="D2675" s="13">
        <v>45430</v>
      </c>
    </row>
    <row r="2676" spans="1:4">
      <c r="A2676" s="14" t="s">
        <v>5214</v>
      </c>
      <c r="B2676" s="15" t="s">
        <v>4156</v>
      </c>
      <c r="C2676" s="15" t="s">
        <v>3377</v>
      </c>
      <c r="D2676" s="16">
        <v>45431</v>
      </c>
    </row>
    <row r="2677" spans="1:4">
      <c r="A2677" s="11" t="s">
        <v>5215</v>
      </c>
      <c r="B2677" s="12" t="s">
        <v>4156</v>
      </c>
      <c r="C2677" s="12" t="s">
        <v>902</v>
      </c>
      <c r="D2677" s="13">
        <v>45422</v>
      </c>
    </row>
    <row r="2678" spans="1:4">
      <c r="A2678" s="14" t="s">
        <v>5216</v>
      </c>
      <c r="B2678" s="15" t="s">
        <v>4156</v>
      </c>
      <c r="C2678" s="15" t="s">
        <v>764</v>
      </c>
      <c r="D2678" s="16">
        <v>45435</v>
      </c>
    </row>
    <row r="2679" spans="1:4">
      <c r="A2679" s="11" t="s">
        <v>5217</v>
      </c>
      <c r="B2679" s="12" t="s">
        <v>4156</v>
      </c>
      <c r="C2679" s="12" t="s">
        <v>96</v>
      </c>
      <c r="D2679" s="13">
        <v>45391</v>
      </c>
    </row>
    <row r="2680" spans="1:4">
      <c r="A2680" s="14" t="s">
        <v>5218</v>
      </c>
      <c r="B2680" s="15" t="s">
        <v>4156</v>
      </c>
      <c r="C2680" s="15" t="s">
        <v>3015</v>
      </c>
      <c r="D2680" s="16">
        <v>45430</v>
      </c>
    </row>
    <row r="2681" spans="1:4">
      <c r="A2681" s="11" t="s">
        <v>232</v>
      </c>
      <c r="B2681" s="12" t="s">
        <v>4156</v>
      </c>
      <c r="C2681" s="12" t="s">
        <v>231</v>
      </c>
      <c r="D2681" s="13">
        <v>45413</v>
      </c>
    </row>
    <row r="2682" spans="1:4">
      <c r="A2682" s="14" t="s">
        <v>5219</v>
      </c>
      <c r="B2682" s="15" t="s">
        <v>4156</v>
      </c>
      <c r="C2682" s="15" t="s">
        <v>3043</v>
      </c>
      <c r="D2682" s="16">
        <v>45410</v>
      </c>
    </row>
    <row r="2683" spans="1:4">
      <c r="A2683" s="11" t="s">
        <v>5220</v>
      </c>
      <c r="B2683" s="12" t="s">
        <v>4156</v>
      </c>
      <c r="C2683" s="12" t="s">
        <v>819</v>
      </c>
      <c r="D2683" s="13">
        <v>45435</v>
      </c>
    </row>
    <row r="2684" spans="1:4">
      <c r="A2684" s="14" t="s">
        <v>5221</v>
      </c>
      <c r="B2684" s="15" t="s">
        <v>4156</v>
      </c>
      <c r="C2684" s="15" t="s">
        <v>369</v>
      </c>
      <c r="D2684" s="16">
        <v>45443</v>
      </c>
    </row>
    <row r="2685" spans="1:4">
      <c r="A2685" s="11" t="s">
        <v>5222</v>
      </c>
      <c r="B2685" s="12" t="s">
        <v>4156</v>
      </c>
      <c r="C2685" s="12" t="s">
        <v>840</v>
      </c>
      <c r="D2685" s="13">
        <v>45443</v>
      </c>
    </row>
    <row r="2686" spans="1:4">
      <c r="A2686" s="14" t="s">
        <v>5223</v>
      </c>
      <c r="B2686" s="15" t="s">
        <v>4156</v>
      </c>
      <c r="C2686" s="15" t="s">
        <v>840</v>
      </c>
      <c r="D2686" s="16">
        <v>45443</v>
      </c>
    </row>
    <row r="2687" spans="1:4">
      <c r="A2687" s="11" t="s">
        <v>5224</v>
      </c>
      <c r="B2687" s="12" t="s">
        <v>4156</v>
      </c>
      <c r="C2687" s="12" t="s">
        <v>578</v>
      </c>
      <c r="D2687" s="13">
        <v>45444</v>
      </c>
    </row>
    <row r="2688" spans="1:4">
      <c r="A2688" s="14" t="s">
        <v>5225</v>
      </c>
      <c r="B2688" s="15" t="s">
        <v>4156</v>
      </c>
      <c r="C2688" s="15" t="s">
        <v>323</v>
      </c>
      <c r="D2688" s="16">
        <v>45428</v>
      </c>
    </row>
    <row r="2689" spans="1:4">
      <c r="A2689" s="11" t="s">
        <v>5226</v>
      </c>
      <c r="B2689" s="12" t="s">
        <v>4156</v>
      </c>
      <c r="C2689" s="12" t="s">
        <v>3915</v>
      </c>
      <c r="D2689" s="13">
        <v>45436</v>
      </c>
    </row>
    <row r="2690" spans="1:4">
      <c r="A2690" s="14" t="s">
        <v>5227</v>
      </c>
      <c r="B2690" s="15" t="s">
        <v>4156</v>
      </c>
      <c r="C2690" s="15" t="s">
        <v>3971</v>
      </c>
      <c r="D2690" s="16">
        <v>45426</v>
      </c>
    </row>
    <row r="2691" spans="1:4">
      <c r="A2691" s="11" t="s">
        <v>5228</v>
      </c>
      <c r="B2691" s="12" t="s">
        <v>4156</v>
      </c>
      <c r="C2691" s="12" t="s">
        <v>763</v>
      </c>
      <c r="D2691" s="13">
        <v>45424</v>
      </c>
    </row>
    <row r="2692" spans="1:4">
      <c r="A2692" s="14" t="s">
        <v>5229</v>
      </c>
      <c r="B2692" s="15" t="s">
        <v>4156</v>
      </c>
      <c r="C2692" s="15" t="s">
        <v>264</v>
      </c>
      <c r="D2692" s="16">
        <v>45443</v>
      </c>
    </row>
    <row r="2693" spans="1:4">
      <c r="A2693" s="11" t="s">
        <v>5230</v>
      </c>
      <c r="B2693" s="12" t="s">
        <v>4156</v>
      </c>
      <c r="C2693" s="12" t="s">
        <v>394</v>
      </c>
      <c r="D2693" s="13">
        <v>45443</v>
      </c>
    </row>
    <row r="2694" spans="1:4">
      <c r="A2694" s="14" t="s">
        <v>5231</v>
      </c>
      <c r="B2694" s="15" t="s">
        <v>4156</v>
      </c>
      <c r="C2694" s="15" t="s">
        <v>394</v>
      </c>
      <c r="D2694" s="16">
        <v>45443</v>
      </c>
    </row>
    <row r="2695" spans="1:4">
      <c r="A2695" s="11" t="s">
        <v>5232</v>
      </c>
      <c r="B2695" s="12" t="s">
        <v>4156</v>
      </c>
      <c r="C2695" s="12" t="s">
        <v>394</v>
      </c>
      <c r="D2695" s="13">
        <v>45443</v>
      </c>
    </row>
    <row r="2696" spans="1:4">
      <c r="A2696" s="14" t="s">
        <v>5233</v>
      </c>
      <c r="B2696" s="15" t="s">
        <v>4156</v>
      </c>
      <c r="C2696" s="15" t="s">
        <v>394</v>
      </c>
      <c r="D2696" s="16">
        <v>45443</v>
      </c>
    </row>
    <row r="2697" spans="1:4">
      <c r="A2697" s="11" t="s">
        <v>267</v>
      </c>
      <c r="B2697" s="12" t="s">
        <v>4156</v>
      </c>
      <c r="C2697" s="12" t="s">
        <v>264</v>
      </c>
      <c r="D2697" s="13">
        <v>44531</v>
      </c>
    </row>
    <row r="2698" spans="1:4">
      <c r="A2698" s="14" t="s">
        <v>268</v>
      </c>
      <c r="B2698" s="15" t="s">
        <v>4156</v>
      </c>
      <c r="C2698" s="15" t="s">
        <v>264</v>
      </c>
      <c r="D2698" s="16">
        <v>44623</v>
      </c>
    </row>
    <row r="2699" spans="1:4">
      <c r="A2699" s="11" t="s">
        <v>269</v>
      </c>
      <c r="B2699" s="12" t="s">
        <v>4156</v>
      </c>
      <c r="C2699" s="12" t="s">
        <v>264</v>
      </c>
      <c r="D2699" s="13">
        <v>44623</v>
      </c>
    </row>
    <row r="2700" spans="1:4">
      <c r="A2700" s="14" t="s">
        <v>5234</v>
      </c>
      <c r="B2700" s="15" t="s">
        <v>4156</v>
      </c>
      <c r="C2700" s="15" t="s">
        <v>676</v>
      </c>
      <c r="D2700" s="16">
        <v>45444</v>
      </c>
    </row>
    <row r="2701" spans="1:4">
      <c r="A2701" s="11" t="s">
        <v>5235</v>
      </c>
      <c r="B2701" s="12" t="s">
        <v>4156</v>
      </c>
      <c r="C2701" s="12" t="s">
        <v>264</v>
      </c>
      <c r="D2701" s="13">
        <v>45443</v>
      </c>
    </row>
    <row r="2702" spans="1:4">
      <c r="A2702" s="14" t="s">
        <v>5236</v>
      </c>
      <c r="B2702" s="15" t="s">
        <v>4156</v>
      </c>
      <c r="C2702" s="15" t="s">
        <v>511</v>
      </c>
      <c r="D2702" s="16">
        <v>45442</v>
      </c>
    </row>
    <row r="2703" spans="1:4">
      <c r="A2703" s="11" t="s">
        <v>5237</v>
      </c>
      <c r="B2703" s="12" t="s">
        <v>4156</v>
      </c>
      <c r="C2703" s="12" t="s">
        <v>511</v>
      </c>
      <c r="D2703" s="13">
        <v>45442</v>
      </c>
    </row>
    <row r="2704" spans="1:4">
      <c r="A2704" s="14" t="s">
        <v>5238</v>
      </c>
      <c r="B2704" s="15" t="s">
        <v>4156</v>
      </c>
      <c r="C2704" s="15" t="s">
        <v>511</v>
      </c>
      <c r="D2704" s="16">
        <v>45442</v>
      </c>
    </row>
    <row r="2705" spans="1:4">
      <c r="A2705" s="11" t="s">
        <v>5239</v>
      </c>
      <c r="B2705" s="12" t="s">
        <v>4156</v>
      </c>
      <c r="C2705" s="12" t="s">
        <v>394</v>
      </c>
      <c r="D2705" s="13">
        <v>45443</v>
      </c>
    </row>
    <row r="2706" spans="1:4">
      <c r="A2706" s="14" t="s">
        <v>5240</v>
      </c>
      <c r="B2706" s="15" t="s">
        <v>4156</v>
      </c>
      <c r="C2706" s="15" t="s">
        <v>842</v>
      </c>
      <c r="D2706" s="16">
        <v>45445</v>
      </c>
    </row>
    <row r="2707" spans="1:4">
      <c r="A2707" s="11" t="s">
        <v>5241</v>
      </c>
      <c r="B2707" s="12" t="s">
        <v>4156</v>
      </c>
      <c r="C2707" s="12" t="s">
        <v>394</v>
      </c>
      <c r="D2707" s="13">
        <v>45443</v>
      </c>
    </row>
    <row r="2708" spans="1:4">
      <c r="A2708" s="14" t="s">
        <v>5242</v>
      </c>
      <c r="B2708" s="15" t="s">
        <v>4156</v>
      </c>
      <c r="C2708" s="15" t="s">
        <v>79</v>
      </c>
      <c r="D2708" s="16">
        <v>45442</v>
      </c>
    </row>
    <row r="2709" spans="1:4">
      <c r="A2709" s="11" t="s">
        <v>5243</v>
      </c>
      <c r="B2709" s="12" t="s">
        <v>4156</v>
      </c>
      <c r="C2709" s="12" t="s">
        <v>747</v>
      </c>
      <c r="D2709" s="13">
        <v>45445</v>
      </c>
    </row>
    <row r="2710" spans="1:4">
      <c r="A2710" s="14" t="s">
        <v>5244</v>
      </c>
      <c r="B2710" s="15" t="s">
        <v>4156</v>
      </c>
      <c r="C2710" s="15" t="s">
        <v>45</v>
      </c>
      <c r="D2710" s="16">
        <v>45442</v>
      </c>
    </row>
    <row r="2711" spans="1:4">
      <c r="A2711" s="11" t="s">
        <v>5245</v>
      </c>
      <c r="B2711" s="12" t="s">
        <v>4156</v>
      </c>
      <c r="C2711" s="12" t="s">
        <v>3174</v>
      </c>
      <c r="D2711" s="13">
        <v>45442</v>
      </c>
    </row>
    <row r="2712" spans="1:4">
      <c r="A2712" s="14" t="s">
        <v>482</v>
      </c>
      <c r="B2712" s="15" t="s">
        <v>4156</v>
      </c>
      <c r="C2712" s="15" t="s">
        <v>481</v>
      </c>
      <c r="D2712" s="16">
        <v>45402</v>
      </c>
    </row>
    <row r="2713" spans="1:4">
      <c r="A2713" s="11" t="s">
        <v>716</v>
      </c>
      <c r="B2713" s="12" t="s">
        <v>4156</v>
      </c>
      <c r="C2713" s="12" t="s">
        <v>715</v>
      </c>
      <c r="D2713" s="13">
        <v>45443</v>
      </c>
    </row>
    <row r="2714" spans="1:4">
      <c r="A2714" s="14" t="s">
        <v>5246</v>
      </c>
      <c r="B2714" s="15" t="s">
        <v>4156</v>
      </c>
      <c r="C2714" s="15" t="s">
        <v>3174</v>
      </c>
      <c r="D2714" s="16">
        <v>45442</v>
      </c>
    </row>
    <row r="2715" spans="1:4">
      <c r="A2715" s="11" t="s">
        <v>667</v>
      </c>
      <c r="B2715" s="12" t="s">
        <v>4156</v>
      </c>
      <c r="C2715" s="12" t="s">
        <v>666</v>
      </c>
      <c r="D2715" s="13">
        <v>45290</v>
      </c>
    </row>
    <row r="2716" spans="1:4">
      <c r="A2716" s="14" t="s">
        <v>5247</v>
      </c>
      <c r="B2716" s="15" t="s">
        <v>4156</v>
      </c>
      <c r="C2716" s="15" t="s">
        <v>500</v>
      </c>
      <c r="D2716" s="16">
        <v>45443</v>
      </c>
    </row>
    <row r="2717" spans="1:4">
      <c r="A2717" s="11" t="s">
        <v>362</v>
      </c>
      <c r="B2717" s="12" t="s">
        <v>4156</v>
      </c>
      <c r="C2717" s="12" t="s">
        <v>361</v>
      </c>
      <c r="D2717" s="13">
        <v>45389</v>
      </c>
    </row>
    <row r="2718" spans="1:4">
      <c r="A2718" s="14" t="s">
        <v>5248</v>
      </c>
      <c r="B2718" s="15" t="s">
        <v>4156</v>
      </c>
      <c r="C2718" s="15" t="s">
        <v>32</v>
      </c>
      <c r="D2718" s="16">
        <v>45450</v>
      </c>
    </row>
    <row r="2719" spans="1:4">
      <c r="A2719" s="11" t="s">
        <v>5249</v>
      </c>
      <c r="B2719" s="12" t="s">
        <v>4156</v>
      </c>
      <c r="C2719" s="12" t="s">
        <v>1006</v>
      </c>
      <c r="D2719" s="13">
        <v>45361</v>
      </c>
    </row>
    <row r="2720" spans="1:4">
      <c r="A2720" s="14" t="s">
        <v>414</v>
      </c>
      <c r="B2720" s="15" t="s">
        <v>4156</v>
      </c>
      <c r="C2720" s="15" t="s">
        <v>394</v>
      </c>
      <c r="D2720" s="16">
        <v>45366</v>
      </c>
    </row>
    <row r="2721" spans="1:4">
      <c r="A2721" s="11" t="s">
        <v>420</v>
      </c>
      <c r="B2721" s="12" t="s">
        <v>4156</v>
      </c>
      <c r="C2721" s="12" t="s">
        <v>394</v>
      </c>
      <c r="D2721" s="13">
        <v>45408</v>
      </c>
    </row>
    <row r="2722" spans="1:4">
      <c r="A2722" s="14" t="s">
        <v>5250</v>
      </c>
      <c r="B2722" s="15" t="s">
        <v>4156</v>
      </c>
      <c r="C2722" s="15" t="s">
        <v>394</v>
      </c>
      <c r="D2722" s="16">
        <v>45434</v>
      </c>
    </row>
    <row r="2723" spans="1:4">
      <c r="A2723" s="11" t="s">
        <v>5251</v>
      </c>
      <c r="B2723" s="12" t="s">
        <v>4156</v>
      </c>
      <c r="C2723" s="12" t="s">
        <v>500</v>
      </c>
      <c r="D2723" s="13">
        <v>45443</v>
      </c>
    </row>
    <row r="2724" spans="1:4">
      <c r="A2724" s="14" t="s">
        <v>5252</v>
      </c>
      <c r="B2724" s="15" t="s">
        <v>4156</v>
      </c>
      <c r="C2724" s="15" t="s">
        <v>49</v>
      </c>
      <c r="D2724" s="16">
        <v>45442</v>
      </c>
    </row>
    <row r="2725" spans="1:4">
      <c r="A2725" s="11" t="s">
        <v>5253</v>
      </c>
      <c r="B2725" s="12" t="s">
        <v>4156</v>
      </c>
      <c r="C2725" s="12" t="s">
        <v>264</v>
      </c>
      <c r="D2725" s="13">
        <v>44325</v>
      </c>
    </row>
    <row r="2726" spans="1:4">
      <c r="A2726" s="14" t="s">
        <v>5254</v>
      </c>
      <c r="B2726" s="15" t="s">
        <v>4156</v>
      </c>
      <c r="C2726" s="15" t="s">
        <v>480</v>
      </c>
      <c r="D2726" s="16">
        <v>45442</v>
      </c>
    </row>
    <row r="2727" spans="1:4">
      <c r="A2727" s="11" t="s">
        <v>5255</v>
      </c>
      <c r="B2727" s="12" t="s">
        <v>4156</v>
      </c>
      <c r="C2727" s="12" t="s">
        <v>480</v>
      </c>
      <c r="D2727" s="13">
        <v>45442</v>
      </c>
    </row>
    <row r="2728" spans="1:4">
      <c r="A2728" s="14" t="s">
        <v>5256</v>
      </c>
      <c r="B2728" s="15" t="s">
        <v>4156</v>
      </c>
      <c r="C2728" s="15" t="s">
        <v>480</v>
      </c>
      <c r="D2728" s="16">
        <v>45442</v>
      </c>
    </row>
    <row r="2729" spans="1:4">
      <c r="A2729" s="11" t="s">
        <v>5257</v>
      </c>
      <c r="B2729" s="12" t="s">
        <v>4156</v>
      </c>
      <c r="C2729" s="12" t="s">
        <v>480</v>
      </c>
      <c r="D2729" s="13">
        <v>45442</v>
      </c>
    </row>
    <row r="2730" spans="1:4">
      <c r="A2730" s="14" t="s">
        <v>5258</v>
      </c>
      <c r="B2730" s="15" t="s">
        <v>4156</v>
      </c>
      <c r="C2730" s="15" t="s">
        <v>956</v>
      </c>
      <c r="D2730" s="16">
        <v>45428</v>
      </c>
    </row>
    <row r="2731" spans="1:4">
      <c r="A2731" s="11" t="s">
        <v>5259</v>
      </c>
      <c r="B2731" s="12" t="s">
        <v>4156</v>
      </c>
      <c r="C2731" s="12" t="s">
        <v>480</v>
      </c>
      <c r="D2731" s="13">
        <v>45442</v>
      </c>
    </row>
    <row r="2732" spans="1:4">
      <c r="A2732" s="14" t="s">
        <v>5260</v>
      </c>
      <c r="B2732" s="15" t="s">
        <v>4156</v>
      </c>
      <c r="C2732" s="15" t="s">
        <v>902</v>
      </c>
      <c r="D2732" s="16">
        <v>45445</v>
      </c>
    </row>
    <row r="2733" spans="1:4">
      <c r="A2733" s="11" t="s">
        <v>5261</v>
      </c>
      <c r="B2733" s="12" t="s">
        <v>4156</v>
      </c>
      <c r="C2733" s="12" t="s">
        <v>902</v>
      </c>
      <c r="D2733" s="13">
        <v>45450</v>
      </c>
    </row>
    <row r="2734" spans="1:4">
      <c r="A2734" s="14" t="s">
        <v>5262</v>
      </c>
      <c r="B2734" s="15" t="s">
        <v>4156</v>
      </c>
      <c r="C2734" s="15" t="s">
        <v>902</v>
      </c>
      <c r="D2734" s="16">
        <v>45450</v>
      </c>
    </row>
    <row r="2735" spans="1:4">
      <c r="A2735" s="11" t="s">
        <v>5263</v>
      </c>
      <c r="B2735" s="12" t="s">
        <v>4156</v>
      </c>
      <c r="C2735" s="12" t="s">
        <v>45</v>
      </c>
      <c r="D2735" s="13">
        <v>45442</v>
      </c>
    </row>
    <row r="2736" spans="1:4">
      <c r="A2736" s="14" t="s">
        <v>5264</v>
      </c>
      <c r="B2736" s="15" t="s">
        <v>4156</v>
      </c>
      <c r="C2736" s="15" t="s">
        <v>394</v>
      </c>
      <c r="D2736" s="16">
        <v>45443</v>
      </c>
    </row>
    <row r="2737" spans="1:4">
      <c r="A2737" s="11" t="s">
        <v>5265</v>
      </c>
      <c r="B2737" s="12" t="s">
        <v>4156</v>
      </c>
      <c r="C2737" s="12" t="s">
        <v>394</v>
      </c>
      <c r="D2737" s="13">
        <v>45443</v>
      </c>
    </row>
    <row r="2738" spans="1:4">
      <c r="A2738" s="14" t="s">
        <v>270</v>
      </c>
      <c r="B2738" s="15" t="s">
        <v>4156</v>
      </c>
      <c r="C2738" s="15" t="s">
        <v>264</v>
      </c>
      <c r="D2738" s="16">
        <v>45413</v>
      </c>
    </row>
    <row r="2739" spans="1:4">
      <c r="A2739" s="11" t="s">
        <v>5266</v>
      </c>
      <c r="B2739" s="12" t="s">
        <v>4156</v>
      </c>
      <c r="C2739" s="12" t="s">
        <v>198</v>
      </c>
      <c r="D2739" s="13">
        <v>45442</v>
      </c>
    </row>
    <row r="2740" spans="1:4">
      <c r="A2740" s="14" t="s">
        <v>416</v>
      </c>
      <c r="B2740" s="15" t="s">
        <v>4156</v>
      </c>
      <c r="C2740" s="15" t="s">
        <v>394</v>
      </c>
      <c r="D2740" s="16">
        <v>45382</v>
      </c>
    </row>
    <row r="2741" spans="1:4">
      <c r="A2741" s="11" t="s">
        <v>5267</v>
      </c>
      <c r="B2741" s="12" t="s">
        <v>4156</v>
      </c>
      <c r="C2741" s="12" t="s">
        <v>666</v>
      </c>
      <c r="D2741" s="13">
        <v>45442</v>
      </c>
    </row>
    <row r="2742" spans="1:4">
      <c r="A2742" s="14" t="s">
        <v>5268</v>
      </c>
      <c r="B2742" s="15" t="s">
        <v>4156</v>
      </c>
      <c r="C2742" s="15" t="s">
        <v>666</v>
      </c>
      <c r="D2742" s="16">
        <v>45442</v>
      </c>
    </row>
    <row r="2743" spans="1:4">
      <c r="A2743" s="11" t="s">
        <v>5269</v>
      </c>
      <c r="B2743" s="12" t="s">
        <v>4156</v>
      </c>
      <c r="C2743" s="12" t="s">
        <v>666</v>
      </c>
      <c r="D2743" s="13">
        <v>45442</v>
      </c>
    </row>
    <row r="2744" spans="1:4">
      <c r="A2744" s="14" t="s">
        <v>998</v>
      </c>
      <c r="B2744" s="15" t="s">
        <v>4156</v>
      </c>
      <c r="C2744" s="15" t="s">
        <v>997</v>
      </c>
      <c r="D2744" s="16">
        <v>45444</v>
      </c>
    </row>
    <row r="2745" spans="1:4">
      <c r="A2745" s="11" t="s">
        <v>5270</v>
      </c>
      <c r="B2745" s="12" t="s">
        <v>4156</v>
      </c>
      <c r="C2745" s="12" t="s">
        <v>11</v>
      </c>
      <c r="D2745" s="13">
        <v>45442</v>
      </c>
    </row>
    <row r="2746" spans="1:4">
      <c r="A2746" s="14" t="s">
        <v>959</v>
      </c>
      <c r="B2746" s="15" t="s">
        <v>4156</v>
      </c>
      <c r="C2746" s="15" t="s">
        <v>956</v>
      </c>
      <c r="D2746" s="16">
        <v>45451</v>
      </c>
    </row>
    <row r="2747" spans="1:4">
      <c r="A2747" s="11" t="s">
        <v>5271</v>
      </c>
      <c r="B2747" s="12" t="s">
        <v>4156</v>
      </c>
      <c r="C2747" s="12" t="s">
        <v>3145</v>
      </c>
      <c r="D2747" s="13">
        <v>45430</v>
      </c>
    </row>
    <row r="2748" spans="1:4">
      <c r="A2748" s="14" t="s">
        <v>5272</v>
      </c>
      <c r="B2748" s="15" t="s">
        <v>4156</v>
      </c>
      <c r="C2748" s="15" t="s">
        <v>707</v>
      </c>
      <c r="D2748" s="16">
        <v>45445</v>
      </c>
    </row>
    <row r="2749" spans="1:4">
      <c r="A2749" s="11" t="s">
        <v>5273</v>
      </c>
      <c r="B2749" s="12" t="s">
        <v>4156</v>
      </c>
      <c r="C2749" s="12" t="s">
        <v>3909</v>
      </c>
      <c r="D2749" s="13">
        <v>45452</v>
      </c>
    </row>
    <row r="2750" spans="1:4">
      <c r="A2750" s="14" t="s">
        <v>767</v>
      </c>
      <c r="B2750" s="15" t="s">
        <v>4156</v>
      </c>
      <c r="C2750" s="15" t="s">
        <v>766</v>
      </c>
      <c r="D2750" s="16">
        <v>45420</v>
      </c>
    </row>
    <row r="2751" spans="1:4">
      <c r="A2751" s="11" t="s">
        <v>5274</v>
      </c>
      <c r="B2751" s="12" t="s">
        <v>4156</v>
      </c>
      <c r="C2751" s="12" t="s">
        <v>198</v>
      </c>
      <c r="D2751" s="13">
        <v>45442</v>
      </c>
    </row>
    <row r="2752" spans="1:4">
      <c r="A2752" s="14" t="s">
        <v>5275</v>
      </c>
      <c r="B2752" s="15" t="s">
        <v>4156</v>
      </c>
      <c r="C2752" s="15" t="s">
        <v>480</v>
      </c>
      <c r="D2752" s="16">
        <v>45442</v>
      </c>
    </row>
    <row r="2753" spans="1:4">
      <c r="A2753" s="11" t="s">
        <v>5276</v>
      </c>
      <c r="B2753" s="12" t="s">
        <v>4156</v>
      </c>
      <c r="C2753" s="12" t="s">
        <v>394</v>
      </c>
      <c r="D2753" s="13">
        <v>45443</v>
      </c>
    </row>
    <row r="2754" spans="1:4">
      <c r="A2754" s="14" t="s">
        <v>5277</v>
      </c>
      <c r="B2754" s="15" t="s">
        <v>4156</v>
      </c>
      <c r="C2754" s="15" t="s">
        <v>394</v>
      </c>
      <c r="D2754" s="16">
        <v>45452</v>
      </c>
    </row>
    <row r="2755" spans="1:4">
      <c r="A2755" s="11" t="s">
        <v>5278</v>
      </c>
      <c r="B2755" s="12" t="s">
        <v>4156</v>
      </c>
      <c r="C2755" s="12" t="s">
        <v>394</v>
      </c>
      <c r="D2755" s="13">
        <v>45452</v>
      </c>
    </row>
    <row r="2756" spans="1:4">
      <c r="A2756" s="14" t="s">
        <v>5279</v>
      </c>
      <c r="B2756" s="15" t="s">
        <v>4156</v>
      </c>
      <c r="C2756" s="15" t="s">
        <v>274</v>
      </c>
      <c r="D2756" s="16">
        <v>45449</v>
      </c>
    </row>
    <row r="2757" spans="1:4">
      <c r="A2757" s="11" t="s">
        <v>5280</v>
      </c>
      <c r="B2757" s="12" t="s">
        <v>4156</v>
      </c>
      <c r="C2757" s="12" t="s">
        <v>95</v>
      </c>
      <c r="D2757" s="13">
        <v>45450</v>
      </c>
    </row>
    <row r="2758" spans="1:4">
      <c r="A2758" s="14" t="s">
        <v>5281</v>
      </c>
      <c r="B2758" s="15" t="s">
        <v>4156</v>
      </c>
      <c r="C2758" s="15" t="s">
        <v>481</v>
      </c>
      <c r="D2758" s="16">
        <v>45449</v>
      </c>
    </row>
    <row r="2759" spans="1:4">
      <c r="A2759" s="11" t="s">
        <v>5282</v>
      </c>
      <c r="B2759" s="12" t="s">
        <v>4156</v>
      </c>
      <c r="C2759" s="12" t="s">
        <v>3915</v>
      </c>
      <c r="D2759" s="13">
        <v>45450</v>
      </c>
    </row>
    <row r="2760" spans="1:4">
      <c r="A2760" s="14" t="s">
        <v>1023</v>
      </c>
      <c r="B2760" s="15" t="s">
        <v>4156</v>
      </c>
      <c r="C2760" s="15" t="s">
        <v>1022</v>
      </c>
      <c r="D2760" s="16">
        <v>45436</v>
      </c>
    </row>
    <row r="2761" spans="1:4">
      <c r="A2761" s="11" t="s">
        <v>5283</v>
      </c>
      <c r="B2761" s="12" t="s">
        <v>4156</v>
      </c>
      <c r="C2761" s="12" t="s">
        <v>764</v>
      </c>
      <c r="D2761" s="13">
        <v>45449</v>
      </c>
    </row>
    <row r="2762" spans="1:4">
      <c r="A2762" s="14" t="s">
        <v>5284</v>
      </c>
      <c r="B2762" s="15" t="s">
        <v>4156</v>
      </c>
      <c r="C2762" s="15" t="s">
        <v>198</v>
      </c>
      <c r="D2762" s="16">
        <v>45450</v>
      </c>
    </row>
    <row r="2763" spans="1:4">
      <c r="A2763" s="11" t="s">
        <v>5285</v>
      </c>
      <c r="B2763" s="12" t="s">
        <v>4156</v>
      </c>
      <c r="C2763" s="12" t="s">
        <v>933</v>
      </c>
      <c r="D2763" s="13">
        <v>45452</v>
      </c>
    </row>
    <row r="2764" spans="1:4">
      <c r="A2764" s="14" t="s">
        <v>5286</v>
      </c>
      <c r="B2764" s="15" t="s">
        <v>4156</v>
      </c>
      <c r="C2764" s="15" t="s">
        <v>2853</v>
      </c>
      <c r="D2764" s="16">
        <v>45444</v>
      </c>
    </row>
    <row r="2765" spans="1:4">
      <c r="A2765" s="11" t="s">
        <v>958</v>
      </c>
      <c r="B2765" s="12" t="s">
        <v>4156</v>
      </c>
      <c r="C2765" s="12" t="s">
        <v>956</v>
      </c>
      <c r="D2765" s="13">
        <v>45428</v>
      </c>
    </row>
    <row r="2766" spans="1:4">
      <c r="A2766" s="14" t="s">
        <v>5287</v>
      </c>
      <c r="B2766" s="15" t="s">
        <v>4156</v>
      </c>
      <c r="C2766" s="15" t="s">
        <v>956</v>
      </c>
      <c r="D2766" s="16">
        <v>45451</v>
      </c>
    </row>
    <row r="2767" spans="1:4">
      <c r="A2767" s="11" t="s">
        <v>5288</v>
      </c>
      <c r="B2767" s="12" t="s">
        <v>4156</v>
      </c>
      <c r="C2767" s="12" t="s">
        <v>2853</v>
      </c>
      <c r="D2767" s="13">
        <v>45444</v>
      </c>
    </row>
    <row r="2768" spans="1:4">
      <c r="A2768" s="14" t="s">
        <v>5289</v>
      </c>
      <c r="B2768" s="15" t="s">
        <v>4156</v>
      </c>
      <c r="C2768" s="15" t="s">
        <v>2853</v>
      </c>
      <c r="D2768" s="16">
        <v>45444</v>
      </c>
    </row>
    <row r="2769" spans="1:4">
      <c r="A2769" s="11" t="s">
        <v>5290</v>
      </c>
      <c r="B2769" s="12" t="s">
        <v>4156</v>
      </c>
      <c r="C2769" s="12" t="s">
        <v>2853</v>
      </c>
      <c r="D2769" s="13">
        <v>45444</v>
      </c>
    </row>
    <row r="2770" spans="1:4">
      <c r="A2770" s="14" t="s">
        <v>5291</v>
      </c>
      <c r="B2770" s="15" t="s">
        <v>4156</v>
      </c>
      <c r="C2770" s="15" t="s">
        <v>2853</v>
      </c>
      <c r="D2770" s="16">
        <v>45444</v>
      </c>
    </row>
    <row r="2771" spans="1:4">
      <c r="A2771" s="11" t="s">
        <v>5292</v>
      </c>
      <c r="B2771" s="12" t="s">
        <v>4156</v>
      </c>
      <c r="C2771" s="12" t="s">
        <v>933</v>
      </c>
      <c r="D2771" s="13">
        <v>45451</v>
      </c>
    </row>
    <row r="2772" spans="1:4">
      <c r="A2772" s="14" t="s">
        <v>457</v>
      </c>
      <c r="B2772" s="15" t="s">
        <v>4156</v>
      </c>
      <c r="C2772" s="15" t="s">
        <v>456</v>
      </c>
      <c r="D2772" s="16">
        <v>45412</v>
      </c>
    </row>
    <row r="2773" spans="1:4">
      <c r="A2773" s="11" t="s">
        <v>5293</v>
      </c>
      <c r="B2773" s="12" t="s">
        <v>4156</v>
      </c>
      <c r="C2773" s="12" t="s">
        <v>3515</v>
      </c>
      <c r="D2773" s="13">
        <v>45441</v>
      </c>
    </row>
    <row r="2774" spans="1:4">
      <c r="A2774" s="14" t="s">
        <v>5294</v>
      </c>
      <c r="B2774" s="15" t="s">
        <v>4156</v>
      </c>
      <c r="C2774" s="15" t="s">
        <v>3515</v>
      </c>
      <c r="D2774" s="16">
        <v>45409</v>
      </c>
    </row>
    <row r="2775" spans="1:4">
      <c r="A2775" s="11" t="s">
        <v>5295</v>
      </c>
      <c r="B2775" s="12" t="s">
        <v>4156</v>
      </c>
      <c r="C2775" s="12" t="s">
        <v>96</v>
      </c>
      <c r="D2775" s="13">
        <v>45407</v>
      </c>
    </row>
    <row r="2776" spans="1:4">
      <c r="A2776" s="14" t="s">
        <v>712</v>
      </c>
      <c r="B2776" s="15" t="s">
        <v>4156</v>
      </c>
      <c r="C2776" s="15" t="s">
        <v>710</v>
      </c>
      <c r="D2776" s="16">
        <v>45442</v>
      </c>
    </row>
    <row r="2777" spans="1:4">
      <c r="A2777" s="11" t="s">
        <v>5296</v>
      </c>
      <c r="B2777" s="12" t="s">
        <v>4156</v>
      </c>
      <c r="C2777" s="12" t="s">
        <v>707</v>
      </c>
      <c r="D2777" s="13">
        <v>45445</v>
      </c>
    </row>
    <row r="2778" spans="1:4">
      <c r="A2778" s="14" t="s">
        <v>988</v>
      </c>
      <c r="B2778" s="15" t="s">
        <v>4156</v>
      </c>
      <c r="C2778" s="15" t="s">
        <v>987</v>
      </c>
      <c r="D2778" s="16">
        <v>45450</v>
      </c>
    </row>
    <row r="2779" spans="1:4">
      <c r="A2779" s="11" t="s">
        <v>5297</v>
      </c>
      <c r="B2779" s="12" t="s">
        <v>4156</v>
      </c>
      <c r="C2779" s="12" t="s">
        <v>902</v>
      </c>
      <c r="D2779" s="13">
        <v>45452</v>
      </c>
    </row>
    <row r="2780" spans="1:4">
      <c r="A2780" s="14" t="s">
        <v>5298</v>
      </c>
      <c r="B2780" s="15" t="s">
        <v>4156</v>
      </c>
      <c r="C2780" s="15" t="s">
        <v>96</v>
      </c>
      <c r="D2780" s="16">
        <v>45407</v>
      </c>
    </row>
    <row r="2781" spans="1:4">
      <c r="A2781" s="11" t="s">
        <v>5299</v>
      </c>
      <c r="B2781" s="12" t="s">
        <v>4156</v>
      </c>
      <c r="C2781" s="12" t="s">
        <v>96</v>
      </c>
      <c r="D2781" s="13">
        <v>45407</v>
      </c>
    </row>
    <row r="2782" spans="1:4">
      <c r="A2782" s="14" t="s">
        <v>5300</v>
      </c>
      <c r="B2782" s="15" t="s">
        <v>4156</v>
      </c>
      <c r="C2782" s="15" t="s">
        <v>274</v>
      </c>
      <c r="D2782" s="16">
        <v>45435</v>
      </c>
    </row>
    <row r="2783" spans="1:4">
      <c r="A2783" s="11" t="s">
        <v>5301</v>
      </c>
      <c r="B2783" s="12" t="s">
        <v>4156</v>
      </c>
      <c r="C2783" s="12" t="s">
        <v>2853</v>
      </c>
      <c r="D2783" s="13">
        <v>45444</v>
      </c>
    </row>
    <row r="2784" spans="1:4">
      <c r="A2784" s="14" t="s">
        <v>5302</v>
      </c>
      <c r="B2784" s="15" t="s">
        <v>4156</v>
      </c>
      <c r="C2784" s="15" t="s">
        <v>969</v>
      </c>
      <c r="D2784" s="16">
        <v>45443</v>
      </c>
    </row>
    <row r="2785" spans="1:4">
      <c r="A2785" s="11" t="s">
        <v>5303</v>
      </c>
      <c r="B2785" s="12" t="s">
        <v>4156</v>
      </c>
      <c r="C2785" s="12" t="s">
        <v>764</v>
      </c>
      <c r="D2785" s="13">
        <v>45452</v>
      </c>
    </row>
    <row r="2786" spans="1:4">
      <c r="A2786" s="14" t="s">
        <v>663</v>
      </c>
      <c r="B2786" s="15" t="s">
        <v>4156</v>
      </c>
      <c r="C2786" s="15" t="s">
        <v>662</v>
      </c>
      <c r="D2786" s="16">
        <v>45412</v>
      </c>
    </row>
    <row r="2787" spans="1:4">
      <c r="A2787" s="11" t="s">
        <v>664</v>
      </c>
      <c r="B2787" s="12" t="s">
        <v>4156</v>
      </c>
      <c r="C2787" s="12" t="s">
        <v>662</v>
      </c>
      <c r="D2787" s="13">
        <v>45412</v>
      </c>
    </row>
    <row r="2788" spans="1:4">
      <c r="A2788" s="14" t="s">
        <v>5304</v>
      </c>
      <c r="B2788" s="15" t="s">
        <v>4156</v>
      </c>
      <c r="C2788" s="15" t="s">
        <v>2853</v>
      </c>
      <c r="D2788" s="16">
        <v>45444</v>
      </c>
    </row>
    <row r="2789" spans="1:4">
      <c r="A2789" s="11" t="s">
        <v>5305</v>
      </c>
      <c r="B2789" s="12" t="s">
        <v>4156</v>
      </c>
      <c r="C2789" s="12" t="s">
        <v>2853</v>
      </c>
      <c r="D2789" s="13">
        <v>45444</v>
      </c>
    </row>
    <row r="2790" spans="1:4">
      <c r="A2790" s="14" t="s">
        <v>5306</v>
      </c>
      <c r="B2790" s="15" t="s">
        <v>4156</v>
      </c>
      <c r="C2790" s="15" t="s">
        <v>24</v>
      </c>
      <c r="D2790" s="16">
        <v>45458</v>
      </c>
    </row>
    <row r="2791" spans="1:4">
      <c r="A2791" s="11" t="s">
        <v>950</v>
      </c>
      <c r="B2791" s="12" t="s">
        <v>4156</v>
      </c>
      <c r="C2791" s="12" t="s">
        <v>946</v>
      </c>
      <c r="D2791" s="13">
        <v>45489</v>
      </c>
    </row>
    <row r="2792" spans="1:4">
      <c r="A2792" s="14" t="s">
        <v>5307</v>
      </c>
      <c r="B2792" s="15" t="s">
        <v>4156</v>
      </c>
      <c r="C2792" s="15" t="s">
        <v>3970</v>
      </c>
      <c r="D2792" s="16">
        <v>45455</v>
      </c>
    </row>
    <row r="2793" spans="1:4">
      <c r="A2793" s="11" t="s">
        <v>5308</v>
      </c>
      <c r="B2793" s="12" t="s">
        <v>4156</v>
      </c>
      <c r="C2793" s="12" t="s">
        <v>3107</v>
      </c>
      <c r="D2793" s="13">
        <v>45460</v>
      </c>
    </row>
    <row r="2794" spans="1:4">
      <c r="A2794" s="14" t="s">
        <v>5309</v>
      </c>
      <c r="B2794" s="15" t="s">
        <v>4156</v>
      </c>
      <c r="C2794" s="15" t="s">
        <v>3949</v>
      </c>
      <c r="D2794" s="16">
        <v>45447</v>
      </c>
    </row>
    <row r="2795" spans="1:4">
      <c r="A2795" s="11" t="s">
        <v>5310</v>
      </c>
      <c r="B2795" s="12" t="s">
        <v>4156</v>
      </c>
      <c r="C2795" s="12" t="s">
        <v>3023</v>
      </c>
      <c r="D2795" s="13">
        <v>45451</v>
      </c>
    </row>
    <row r="2796" spans="1:4">
      <c r="A2796" s="14" t="s">
        <v>5311</v>
      </c>
      <c r="B2796" s="15" t="s">
        <v>4156</v>
      </c>
      <c r="C2796" s="15" t="s">
        <v>45</v>
      </c>
      <c r="D2796" s="16">
        <v>45463</v>
      </c>
    </row>
    <row r="2797" spans="1:4">
      <c r="A2797" s="11" t="s">
        <v>97</v>
      </c>
      <c r="B2797" s="12" t="s">
        <v>4156</v>
      </c>
      <c r="C2797" s="12" t="s">
        <v>96</v>
      </c>
      <c r="D2797" s="13">
        <v>45407</v>
      </c>
    </row>
    <row r="2798" spans="1:4">
      <c r="A2798" s="14" t="s">
        <v>69</v>
      </c>
      <c r="B2798" s="15" t="s">
        <v>4156</v>
      </c>
      <c r="C2798" s="15" t="s">
        <v>67</v>
      </c>
      <c r="D2798" s="16">
        <v>45381</v>
      </c>
    </row>
    <row r="2799" spans="1:4">
      <c r="A2799" s="11" t="s">
        <v>70</v>
      </c>
      <c r="B2799" s="12" t="s">
        <v>4156</v>
      </c>
      <c r="C2799" s="12" t="s">
        <v>67</v>
      </c>
      <c r="D2799" s="13">
        <v>45410</v>
      </c>
    </row>
    <row r="2800" spans="1:4">
      <c r="A2800" s="14" t="s">
        <v>68</v>
      </c>
      <c r="B2800" s="15" t="s">
        <v>4156</v>
      </c>
      <c r="C2800" s="15" t="s">
        <v>67</v>
      </c>
      <c r="D2800" s="16">
        <v>45260</v>
      </c>
    </row>
    <row r="2801" spans="1:4">
      <c r="A2801" s="11" t="s">
        <v>5312</v>
      </c>
      <c r="B2801" s="12" t="s">
        <v>4156</v>
      </c>
      <c r="C2801" s="12" t="s">
        <v>67</v>
      </c>
      <c r="D2801" s="13">
        <v>45442</v>
      </c>
    </row>
    <row r="2802" spans="1:4">
      <c r="A2802" s="14" t="s">
        <v>5313</v>
      </c>
      <c r="B2802" s="15" t="s">
        <v>4156</v>
      </c>
      <c r="C2802" s="15" t="s">
        <v>323</v>
      </c>
      <c r="D2802" s="16">
        <v>45464</v>
      </c>
    </row>
    <row r="2803" spans="1:4">
      <c r="A2803" s="11" t="s">
        <v>5314</v>
      </c>
      <c r="B2803" s="12" t="s">
        <v>4156</v>
      </c>
      <c r="C2803" s="12" t="s">
        <v>707</v>
      </c>
      <c r="D2803" s="13">
        <v>45445</v>
      </c>
    </row>
    <row r="2804" spans="1:4">
      <c r="A2804" s="14" t="s">
        <v>5315</v>
      </c>
      <c r="B2804" s="15" t="s">
        <v>4156</v>
      </c>
      <c r="C2804" s="15" t="s">
        <v>3965</v>
      </c>
      <c r="D2804" s="16">
        <v>45463</v>
      </c>
    </row>
    <row r="2805" spans="1:4">
      <c r="A2805" s="11" t="s">
        <v>5316</v>
      </c>
      <c r="B2805" s="12" t="s">
        <v>4156</v>
      </c>
      <c r="C2805" s="12" t="s">
        <v>274</v>
      </c>
      <c r="D2805" s="13">
        <v>45462</v>
      </c>
    </row>
    <row r="2806" spans="1:4">
      <c r="A2806" s="14" t="s">
        <v>982</v>
      </c>
      <c r="B2806" s="15" t="s">
        <v>4156</v>
      </c>
      <c r="C2806" s="15" t="s">
        <v>981</v>
      </c>
      <c r="D2806" s="16">
        <v>45434</v>
      </c>
    </row>
    <row r="2807" spans="1:4">
      <c r="A2807" s="11" t="s">
        <v>5317</v>
      </c>
      <c r="B2807" s="12" t="s">
        <v>4156</v>
      </c>
      <c r="C2807" s="12" t="s">
        <v>1007</v>
      </c>
      <c r="D2807" s="13">
        <v>45465</v>
      </c>
    </row>
    <row r="2808" spans="1:4">
      <c r="A2808" s="14" t="s">
        <v>5318</v>
      </c>
      <c r="B2808" s="15" t="s">
        <v>4156</v>
      </c>
      <c r="C2808" s="15" t="s">
        <v>240</v>
      </c>
      <c r="D2808" s="16">
        <v>45463</v>
      </c>
    </row>
    <row r="2809" spans="1:4">
      <c r="A2809" s="11" t="s">
        <v>5319</v>
      </c>
      <c r="B2809" s="12" t="s">
        <v>4156</v>
      </c>
      <c r="C2809" s="12" t="s">
        <v>240</v>
      </c>
      <c r="D2809" s="13">
        <v>45463</v>
      </c>
    </row>
    <row r="2810" spans="1:4">
      <c r="A2810" s="14" t="s">
        <v>5320</v>
      </c>
      <c r="B2810" s="15" t="s">
        <v>4156</v>
      </c>
      <c r="C2810" s="15" t="s">
        <v>2890</v>
      </c>
      <c r="D2810" s="16">
        <v>45456</v>
      </c>
    </row>
    <row r="2811" spans="1:4">
      <c r="A2811" s="11" t="s">
        <v>5321</v>
      </c>
      <c r="B2811" s="12" t="s">
        <v>4156</v>
      </c>
      <c r="C2811" s="12" t="s">
        <v>2890</v>
      </c>
      <c r="D2811" s="13">
        <v>45456</v>
      </c>
    </row>
    <row r="2812" spans="1:4">
      <c r="A2812" s="14" t="s">
        <v>5322</v>
      </c>
      <c r="B2812" s="15" t="s">
        <v>4156</v>
      </c>
      <c r="C2812" s="15" t="s">
        <v>2890</v>
      </c>
      <c r="D2812" s="16">
        <v>45456</v>
      </c>
    </row>
    <row r="2813" spans="1:4">
      <c r="A2813" s="11" t="s">
        <v>5323</v>
      </c>
      <c r="B2813" s="12" t="s">
        <v>4156</v>
      </c>
      <c r="C2813" s="12" t="s">
        <v>2890</v>
      </c>
      <c r="D2813" s="13">
        <v>45456</v>
      </c>
    </row>
    <row r="2814" spans="1:4">
      <c r="A2814" s="14" t="s">
        <v>5324</v>
      </c>
      <c r="B2814" s="15" t="s">
        <v>4156</v>
      </c>
      <c r="C2814" s="15" t="s">
        <v>3952</v>
      </c>
      <c r="D2814" s="16">
        <v>45462</v>
      </c>
    </row>
    <row r="2815" spans="1:4">
      <c r="A2815" s="11" t="s">
        <v>5325</v>
      </c>
      <c r="B2815" s="12" t="s">
        <v>4156</v>
      </c>
      <c r="C2815" s="12" t="s">
        <v>394</v>
      </c>
      <c r="D2815" s="13">
        <v>45465</v>
      </c>
    </row>
    <row r="2816" spans="1:4">
      <c r="A2816" s="14" t="s">
        <v>5326</v>
      </c>
      <c r="B2816" s="15" t="s">
        <v>4156</v>
      </c>
      <c r="C2816" s="15" t="s">
        <v>155</v>
      </c>
      <c r="D2816" s="16">
        <v>45470</v>
      </c>
    </row>
    <row r="2817" spans="1:4">
      <c r="A2817" s="11" t="s">
        <v>5327</v>
      </c>
      <c r="B2817" s="12" t="s">
        <v>4156</v>
      </c>
      <c r="C2817" s="12" t="s">
        <v>704</v>
      </c>
      <c r="D2817" s="13">
        <v>45463</v>
      </c>
    </row>
    <row r="2818" spans="1:4">
      <c r="A2818" s="14" t="s">
        <v>684</v>
      </c>
      <c r="B2818" s="15" t="s">
        <v>4156</v>
      </c>
      <c r="C2818" s="15" t="s">
        <v>683</v>
      </c>
      <c r="D2818" s="16">
        <v>45437</v>
      </c>
    </row>
    <row r="2819" spans="1:4">
      <c r="A2819" s="11" t="s">
        <v>5328</v>
      </c>
      <c r="B2819" s="12" t="s">
        <v>4156</v>
      </c>
      <c r="C2819" s="12" t="s">
        <v>3515</v>
      </c>
      <c r="D2819" s="13">
        <v>45471</v>
      </c>
    </row>
    <row r="2820" spans="1:4">
      <c r="A2820" s="14" t="s">
        <v>5329</v>
      </c>
      <c r="B2820" s="15" t="s">
        <v>4156</v>
      </c>
      <c r="C2820" s="15" t="s">
        <v>3541</v>
      </c>
      <c r="D2820" s="16">
        <v>45471</v>
      </c>
    </row>
    <row r="2821" spans="1:4">
      <c r="A2821" s="11" t="s">
        <v>5330</v>
      </c>
      <c r="B2821" s="12" t="s">
        <v>4156</v>
      </c>
      <c r="C2821" s="12" t="s">
        <v>3043</v>
      </c>
      <c r="D2821" s="13">
        <v>45442</v>
      </c>
    </row>
    <row r="2822" spans="1:4">
      <c r="A2822" s="14" t="s">
        <v>5331</v>
      </c>
      <c r="B2822" s="15" t="s">
        <v>4156</v>
      </c>
      <c r="C2822" s="15" t="s">
        <v>3043</v>
      </c>
      <c r="D2822" s="16">
        <v>45442</v>
      </c>
    </row>
    <row r="2823" spans="1:4">
      <c r="A2823" s="11" t="s">
        <v>5332</v>
      </c>
      <c r="B2823" s="12" t="s">
        <v>4156</v>
      </c>
      <c r="C2823" s="12" t="s">
        <v>3969</v>
      </c>
      <c r="D2823" s="13">
        <v>45449</v>
      </c>
    </row>
    <row r="2824" spans="1:4">
      <c r="A2824" s="14" t="s">
        <v>5333</v>
      </c>
      <c r="B2824" s="15" t="s">
        <v>4156</v>
      </c>
      <c r="C2824" s="15" t="s">
        <v>764</v>
      </c>
      <c r="D2824" s="16">
        <v>45466</v>
      </c>
    </row>
    <row r="2825" spans="1:4">
      <c r="A2825" s="11" t="s">
        <v>5334</v>
      </c>
      <c r="B2825" s="12" t="s">
        <v>4156</v>
      </c>
      <c r="C2825" s="12" t="s">
        <v>3120</v>
      </c>
      <c r="D2825" s="13">
        <v>45472</v>
      </c>
    </row>
    <row r="2826" spans="1:4">
      <c r="A2826" s="14" t="s">
        <v>5335</v>
      </c>
      <c r="B2826" s="15" t="s">
        <v>4156</v>
      </c>
      <c r="C2826" s="15" t="s">
        <v>452</v>
      </c>
      <c r="D2826" s="16">
        <v>45466</v>
      </c>
    </row>
    <row r="2827" spans="1:4">
      <c r="A2827" s="11" t="s">
        <v>5336</v>
      </c>
      <c r="B2827" s="12" t="s">
        <v>4156</v>
      </c>
      <c r="C2827" s="12" t="s">
        <v>578</v>
      </c>
      <c r="D2827" s="13">
        <v>45475</v>
      </c>
    </row>
    <row r="2828" spans="1:4">
      <c r="A2828" s="14" t="s">
        <v>5337</v>
      </c>
      <c r="B2828" s="15" t="s">
        <v>4156</v>
      </c>
      <c r="C2828" s="15" t="s">
        <v>946</v>
      </c>
      <c r="D2828" s="16">
        <v>45503</v>
      </c>
    </row>
    <row r="2829" spans="1:4">
      <c r="A2829" s="11" t="s">
        <v>5338</v>
      </c>
      <c r="B2829" s="12" t="s">
        <v>4156</v>
      </c>
      <c r="C2829" s="12" t="s">
        <v>676</v>
      </c>
      <c r="D2829" s="13">
        <v>45476</v>
      </c>
    </row>
    <row r="2830" spans="1:4">
      <c r="A2830" s="14" t="s">
        <v>5339</v>
      </c>
      <c r="B2830" s="15" t="s">
        <v>4156</v>
      </c>
      <c r="C2830" s="15" t="s">
        <v>655</v>
      </c>
      <c r="D2830" s="16">
        <v>45462</v>
      </c>
    </row>
    <row r="2831" spans="1:4">
      <c r="A2831" s="11" t="s">
        <v>5340</v>
      </c>
      <c r="B2831" s="12" t="s">
        <v>4156</v>
      </c>
      <c r="C2831" s="12" t="s">
        <v>120</v>
      </c>
      <c r="D2831" s="13">
        <v>45473</v>
      </c>
    </row>
    <row r="2832" spans="1:4">
      <c r="A2832" s="14" t="s">
        <v>629</v>
      </c>
      <c r="B2832" s="15" t="s">
        <v>4156</v>
      </c>
      <c r="C2832" s="15" t="s">
        <v>628</v>
      </c>
      <c r="D2832" s="16">
        <v>45459</v>
      </c>
    </row>
    <row r="2833" spans="1:4">
      <c r="A2833" s="11" t="s">
        <v>669</v>
      </c>
      <c r="B2833" s="12" t="s">
        <v>4156</v>
      </c>
      <c r="C2833" s="12" t="s">
        <v>666</v>
      </c>
      <c r="D2833" s="13">
        <v>45442</v>
      </c>
    </row>
    <row r="2834" spans="1:4">
      <c r="A2834" s="14" t="s">
        <v>298</v>
      </c>
      <c r="B2834" s="15" t="s">
        <v>4156</v>
      </c>
      <c r="C2834" s="15" t="s">
        <v>296</v>
      </c>
      <c r="D2834" s="16">
        <v>45445</v>
      </c>
    </row>
    <row r="2835" spans="1:4">
      <c r="A2835" s="11" t="s">
        <v>553</v>
      </c>
      <c r="B2835" s="12" t="s">
        <v>4156</v>
      </c>
      <c r="C2835" s="12" t="s">
        <v>552</v>
      </c>
      <c r="D2835" s="13">
        <v>45413</v>
      </c>
    </row>
    <row r="2836" spans="1:4">
      <c r="A2836" s="14" t="s">
        <v>5341</v>
      </c>
      <c r="B2836" s="15" t="s">
        <v>4156</v>
      </c>
      <c r="C2836" s="15" t="s">
        <v>611</v>
      </c>
      <c r="D2836" s="16">
        <v>45472</v>
      </c>
    </row>
    <row r="2837" spans="1:4">
      <c r="A2837" s="11" t="s">
        <v>5342</v>
      </c>
      <c r="B2837" s="12" t="s">
        <v>4156</v>
      </c>
      <c r="C2837" s="12" t="s">
        <v>3969</v>
      </c>
      <c r="D2837" s="13">
        <v>45477</v>
      </c>
    </row>
    <row r="2838" spans="1:4">
      <c r="A2838" s="14" t="s">
        <v>297</v>
      </c>
      <c r="B2838" s="15" t="s">
        <v>4156</v>
      </c>
      <c r="C2838" s="15" t="s">
        <v>296</v>
      </c>
      <c r="D2838" s="16">
        <v>45415</v>
      </c>
    </row>
    <row r="2839" spans="1:4">
      <c r="A2839" s="11" t="s">
        <v>5343</v>
      </c>
      <c r="B2839" s="12" t="s">
        <v>4156</v>
      </c>
      <c r="C2839" s="12" t="s">
        <v>11</v>
      </c>
      <c r="D2839" s="13">
        <v>45473</v>
      </c>
    </row>
    <row r="2840" spans="1:4">
      <c r="A2840" s="14" t="s">
        <v>54</v>
      </c>
      <c r="B2840" s="15" t="s">
        <v>4156</v>
      </c>
      <c r="C2840" s="15" t="s">
        <v>53</v>
      </c>
      <c r="D2840" s="16">
        <v>45445</v>
      </c>
    </row>
    <row r="2841" spans="1:4">
      <c r="A2841" s="11" t="s">
        <v>5344</v>
      </c>
      <c r="B2841" s="12" t="s">
        <v>4156</v>
      </c>
      <c r="C2841" s="12" t="s">
        <v>53</v>
      </c>
      <c r="D2841" s="13">
        <v>45478</v>
      </c>
    </row>
    <row r="2842" spans="1:4">
      <c r="A2842" s="14" t="s">
        <v>5345</v>
      </c>
      <c r="B2842" s="15" t="s">
        <v>4156</v>
      </c>
      <c r="C2842" s="15" t="s">
        <v>53</v>
      </c>
      <c r="D2842" s="16">
        <v>45478</v>
      </c>
    </row>
    <row r="2843" spans="1:4">
      <c r="A2843" s="11" t="s">
        <v>5346</v>
      </c>
      <c r="B2843" s="12" t="s">
        <v>4156</v>
      </c>
      <c r="C2843" s="12" t="s">
        <v>3174</v>
      </c>
      <c r="D2843" s="13">
        <v>45473</v>
      </c>
    </row>
    <row r="2844" spans="1:4">
      <c r="A2844" s="14" t="s">
        <v>5347</v>
      </c>
      <c r="B2844" s="15" t="s">
        <v>4156</v>
      </c>
      <c r="C2844" s="15" t="s">
        <v>394</v>
      </c>
      <c r="D2844" s="16">
        <v>45474</v>
      </c>
    </row>
    <row r="2845" spans="1:4">
      <c r="A2845" s="11" t="s">
        <v>5348</v>
      </c>
      <c r="B2845" s="12" t="s">
        <v>4156</v>
      </c>
      <c r="C2845" s="12" t="s">
        <v>394</v>
      </c>
      <c r="D2845" s="13">
        <v>45474</v>
      </c>
    </row>
    <row r="2846" spans="1:4">
      <c r="A2846" s="14" t="s">
        <v>5349</v>
      </c>
      <c r="B2846" s="15" t="s">
        <v>4156</v>
      </c>
      <c r="C2846" s="15" t="s">
        <v>394</v>
      </c>
      <c r="D2846" s="16">
        <v>45474</v>
      </c>
    </row>
    <row r="2847" spans="1:4">
      <c r="A2847" s="11" t="s">
        <v>5350</v>
      </c>
      <c r="B2847" s="12" t="s">
        <v>4156</v>
      </c>
      <c r="C2847" s="12" t="s">
        <v>394</v>
      </c>
      <c r="D2847" s="13">
        <v>45474</v>
      </c>
    </row>
    <row r="2848" spans="1:4">
      <c r="A2848" s="14" t="s">
        <v>5351</v>
      </c>
      <c r="B2848" s="15" t="s">
        <v>4156</v>
      </c>
      <c r="C2848" s="15" t="s">
        <v>394</v>
      </c>
      <c r="D2848" s="16">
        <v>45474</v>
      </c>
    </row>
    <row r="2849" spans="1:4">
      <c r="A2849" s="11" t="s">
        <v>417</v>
      </c>
      <c r="B2849" s="12" t="s">
        <v>4156</v>
      </c>
      <c r="C2849" s="12" t="s">
        <v>394</v>
      </c>
      <c r="D2849" s="13">
        <v>45382</v>
      </c>
    </row>
    <row r="2850" spans="1:4">
      <c r="A2850" s="14" t="s">
        <v>5352</v>
      </c>
      <c r="B2850" s="15" t="s">
        <v>4156</v>
      </c>
      <c r="C2850" s="15" t="s">
        <v>155</v>
      </c>
      <c r="D2850" s="16">
        <v>45464</v>
      </c>
    </row>
    <row r="2851" spans="1:4">
      <c r="A2851" s="11" t="s">
        <v>5353</v>
      </c>
      <c r="B2851" s="12" t="s">
        <v>4156</v>
      </c>
      <c r="C2851" s="12" t="s">
        <v>155</v>
      </c>
      <c r="D2851" s="13">
        <v>45464</v>
      </c>
    </row>
    <row r="2852" spans="1:4">
      <c r="A2852" s="14" t="s">
        <v>5354</v>
      </c>
      <c r="B2852" s="15" t="s">
        <v>4156</v>
      </c>
      <c r="C2852" s="15" t="s">
        <v>155</v>
      </c>
      <c r="D2852" s="16">
        <v>45464</v>
      </c>
    </row>
    <row r="2853" spans="1:4">
      <c r="A2853" s="11" t="s">
        <v>478</v>
      </c>
      <c r="B2853" s="12" t="s">
        <v>4156</v>
      </c>
      <c r="C2853" s="12" t="s">
        <v>477</v>
      </c>
      <c r="D2853" s="13">
        <v>45442</v>
      </c>
    </row>
    <row r="2854" spans="1:4">
      <c r="A2854" s="14" t="s">
        <v>939</v>
      </c>
      <c r="B2854" s="15" t="s">
        <v>4156</v>
      </c>
      <c r="C2854" s="15" t="s">
        <v>933</v>
      </c>
      <c r="D2854" s="16">
        <v>45452</v>
      </c>
    </row>
    <row r="2855" spans="1:4">
      <c r="A2855" s="11" t="s">
        <v>940</v>
      </c>
      <c r="B2855" s="12" t="s">
        <v>4156</v>
      </c>
      <c r="C2855" s="12" t="s">
        <v>933</v>
      </c>
      <c r="D2855" s="13">
        <v>45452</v>
      </c>
    </row>
    <row r="2856" spans="1:4">
      <c r="A2856" s="14" t="s">
        <v>5355</v>
      </c>
      <c r="B2856" s="15" t="s">
        <v>4156</v>
      </c>
      <c r="C2856" s="15" t="s">
        <v>3949</v>
      </c>
      <c r="D2856" s="16">
        <v>45478</v>
      </c>
    </row>
    <row r="2857" spans="1:4">
      <c r="A2857" s="11" t="s">
        <v>5356</v>
      </c>
      <c r="B2857" s="12" t="s">
        <v>4156</v>
      </c>
      <c r="C2857" s="12" t="s">
        <v>902</v>
      </c>
      <c r="D2857" s="13">
        <v>45476</v>
      </c>
    </row>
    <row r="2858" spans="1:4">
      <c r="A2858" s="14" t="s">
        <v>5357</v>
      </c>
      <c r="B2858" s="15" t="s">
        <v>4156</v>
      </c>
      <c r="C2858" s="15" t="s">
        <v>840</v>
      </c>
      <c r="D2858" s="16">
        <v>45478</v>
      </c>
    </row>
    <row r="2859" spans="1:4">
      <c r="A2859" s="11" t="s">
        <v>5358</v>
      </c>
      <c r="B2859" s="12" t="s">
        <v>4156</v>
      </c>
      <c r="C2859" s="12" t="s">
        <v>3087</v>
      </c>
      <c r="D2859" s="13">
        <v>45473</v>
      </c>
    </row>
    <row r="2860" spans="1:4">
      <c r="A2860" s="14" t="s">
        <v>5359</v>
      </c>
      <c r="B2860" s="15" t="s">
        <v>4156</v>
      </c>
      <c r="C2860" s="15" t="s">
        <v>3087</v>
      </c>
      <c r="D2860" s="16">
        <v>45473</v>
      </c>
    </row>
    <row r="2861" spans="1:4">
      <c r="A2861" s="11" t="s">
        <v>5360</v>
      </c>
      <c r="B2861" s="12" t="s">
        <v>4156</v>
      </c>
      <c r="C2861" s="12" t="s">
        <v>902</v>
      </c>
      <c r="D2861" s="13">
        <v>45479</v>
      </c>
    </row>
    <row r="2862" spans="1:4">
      <c r="A2862" s="14" t="s">
        <v>5361</v>
      </c>
      <c r="B2862" s="15" t="s">
        <v>4156</v>
      </c>
      <c r="C2862" s="15" t="s">
        <v>264</v>
      </c>
      <c r="D2862" s="16">
        <v>45473</v>
      </c>
    </row>
    <row r="2863" spans="1:4">
      <c r="A2863" s="11" t="s">
        <v>5362</v>
      </c>
      <c r="B2863" s="12" t="s">
        <v>4156</v>
      </c>
      <c r="C2863" s="12" t="s">
        <v>264</v>
      </c>
      <c r="D2863" s="13">
        <v>45474</v>
      </c>
    </row>
    <row r="2864" spans="1:4">
      <c r="A2864" s="14" t="s">
        <v>5363</v>
      </c>
      <c r="B2864" s="15" t="s">
        <v>4156</v>
      </c>
      <c r="C2864" s="15" t="s">
        <v>264</v>
      </c>
      <c r="D2864" s="16">
        <v>45473</v>
      </c>
    </row>
    <row r="2865" spans="1:4">
      <c r="A2865" s="11" t="s">
        <v>5364</v>
      </c>
      <c r="B2865" s="12" t="s">
        <v>4156</v>
      </c>
      <c r="C2865" s="12" t="s">
        <v>933</v>
      </c>
      <c r="D2865" s="13">
        <v>45478</v>
      </c>
    </row>
    <row r="2866" spans="1:4">
      <c r="A2866" s="14" t="s">
        <v>5365</v>
      </c>
      <c r="B2866" s="15" t="s">
        <v>4156</v>
      </c>
      <c r="C2866" s="15" t="s">
        <v>933</v>
      </c>
      <c r="D2866" s="16">
        <v>45478</v>
      </c>
    </row>
    <row r="2867" spans="1:4">
      <c r="A2867" s="11" t="s">
        <v>5366</v>
      </c>
      <c r="B2867" s="12" t="s">
        <v>4156</v>
      </c>
      <c r="C2867" s="12" t="s">
        <v>933</v>
      </c>
      <c r="D2867" s="13">
        <v>45478</v>
      </c>
    </row>
    <row r="2868" spans="1:4">
      <c r="A2868" s="14" t="s">
        <v>5367</v>
      </c>
      <c r="B2868" s="15" t="s">
        <v>4156</v>
      </c>
      <c r="C2868" s="15" t="s">
        <v>3043</v>
      </c>
      <c r="D2868" s="16">
        <v>45442</v>
      </c>
    </row>
    <row r="2869" spans="1:4">
      <c r="A2869" s="11" t="s">
        <v>5368</v>
      </c>
      <c r="B2869" s="12" t="s">
        <v>4156</v>
      </c>
      <c r="C2869" s="12" t="s">
        <v>3043</v>
      </c>
      <c r="D2869" s="13">
        <v>45442</v>
      </c>
    </row>
    <row r="2870" spans="1:4">
      <c r="A2870" s="14" t="s">
        <v>5369</v>
      </c>
      <c r="B2870" s="15" t="s">
        <v>4156</v>
      </c>
      <c r="C2870" s="15" t="s">
        <v>3043</v>
      </c>
      <c r="D2870" s="16">
        <v>45442</v>
      </c>
    </row>
    <row r="2871" spans="1:4">
      <c r="A2871" s="11" t="s">
        <v>5370</v>
      </c>
      <c r="B2871" s="12" t="s">
        <v>4156</v>
      </c>
      <c r="C2871" s="12" t="s">
        <v>32</v>
      </c>
      <c r="D2871" s="13">
        <v>45477</v>
      </c>
    </row>
    <row r="2872" spans="1:4">
      <c r="A2872" s="14" t="s">
        <v>5371</v>
      </c>
      <c r="B2872" s="15" t="s">
        <v>4156</v>
      </c>
      <c r="C2872" s="15" t="s">
        <v>3174</v>
      </c>
      <c r="D2872" s="16">
        <v>45473</v>
      </c>
    </row>
    <row r="2873" spans="1:4">
      <c r="A2873" s="11" t="s">
        <v>5372</v>
      </c>
      <c r="B2873" s="12" t="s">
        <v>4156</v>
      </c>
      <c r="C2873" s="12" t="s">
        <v>369</v>
      </c>
      <c r="D2873" s="13">
        <v>45477</v>
      </c>
    </row>
    <row r="2874" spans="1:4">
      <c r="A2874" s="14" t="s">
        <v>5373</v>
      </c>
      <c r="B2874" s="15" t="s">
        <v>4156</v>
      </c>
      <c r="C2874" s="15" t="s">
        <v>481</v>
      </c>
      <c r="D2874" s="16">
        <v>45473</v>
      </c>
    </row>
    <row r="2875" spans="1:4">
      <c r="A2875" s="11" t="s">
        <v>5374</v>
      </c>
      <c r="B2875" s="12" t="s">
        <v>4156</v>
      </c>
      <c r="C2875" s="12" t="s">
        <v>394</v>
      </c>
      <c r="D2875" s="13">
        <v>45474</v>
      </c>
    </row>
    <row r="2876" spans="1:4">
      <c r="A2876" s="14" t="s">
        <v>5375</v>
      </c>
      <c r="B2876" s="15" t="s">
        <v>4156</v>
      </c>
      <c r="C2876" s="15" t="s">
        <v>666</v>
      </c>
      <c r="D2876" s="16">
        <v>45473</v>
      </c>
    </row>
    <row r="2877" spans="1:4">
      <c r="A2877" s="11" t="s">
        <v>5376</v>
      </c>
      <c r="B2877" s="12" t="s">
        <v>4156</v>
      </c>
      <c r="C2877" s="12" t="s">
        <v>902</v>
      </c>
      <c r="D2877" s="13">
        <v>45480</v>
      </c>
    </row>
    <row r="2878" spans="1:4">
      <c r="A2878" s="14" t="s">
        <v>5377</v>
      </c>
      <c r="B2878" s="15" t="s">
        <v>4156</v>
      </c>
      <c r="C2878" s="15" t="s">
        <v>747</v>
      </c>
      <c r="D2878" s="16">
        <v>45473</v>
      </c>
    </row>
    <row r="2879" spans="1:4">
      <c r="A2879" s="11" t="s">
        <v>5378</v>
      </c>
      <c r="B2879" s="12" t="s">
        <v>4156</v>
      </c>
      <c r="C2879" s="12" t="s">
        <v>666</v>
      </c>
      <c r="D2879" s="13">
        <v>45473</v>
      </c>
    </row>
    <row r="2880" spans="1:4">
      <c r="A2880" s="14" t="s">
        <v>5379</v>
      </c>
      <c r="B2880" s="15" t="s">
        <v>4156</v>
      </c>
      <c r="C2880" s="15" t="s">
        <v>666</v>
      </c>
      <c r="D2880" s="16">
        <v>45473</v>
      </c>
    </row>
    <row r="2881" spans="1:4">
      <c r="A2881" s="11" t="s">
        <v>5380</v>
      </c>
      <c r="B2881" s="12" t="s">
        <v>4156</v>
      </c>
      <c r="C2881" s="12" t="s">
        <v>666</v>
      </c>
      <c r="D2881" s="13">
        <v>45473</v>
      </c>
    </row>
    <row r="2882" spans="1:4">
      <c r="A2882" s="14" t="s">
        <v>5381</v>
      </c>
      <c r="B2882" s="15" t="s">
        <v>4156</v>
      </c>
      <c r="C2882" s="15" t="s">
        <v>2766</v>
      </c>
      <c r="D2882" s="16">
        <v>45478</v>
      </c>
    </row>
    <row r="2883" spans="1:4">
      <c r="A2883" s="11" t="s">
        <v>5382</v>
      </c>
      <c r="B2883" s="12" t="s">
        <v>4156</v>
      </c>
      <c r="C2883" s="12" t="s">
        <v>915</v>
      </c>
      <c r="D2883" s="13">
        <v>45453</v>
      </c>
    </row>
    <row r="2884" spans="1:4">
      <c r="A2884" s="14" t="s">
        <v>5383</v>
      </c>
      <c r="B2884" s="15" t="s">
        <v>4156</v>
      </c>
      <c r="C2884" s="15" t="s">
        <v>480</v>
      </c>
      <c r="D2884" s="16">
        <v>45473</v>
      </c>
    </row>
    <row r="2885" spans="1:4">
      <c r="A2885" s="11" t="s">
        <v>5384</v>
      </c>
      <c r="B2885" s="12" t="s">
        <v>4156</v>
      </c>
      <c r="C2885" s="12" t="s">
        <v>480</v>
      </c>
      <c r="D2885" s="13">
        <v>45473</v>
      </c>
    </row>
    <row r="2886" spans="1:4">
      <c r="A2886" s="14" t="s">
        <v>5385</v>
      </c>
      <c r="B2886" s="15" t="s">
        <v>4156</v>
      </c>
      <c r="C2886" s="15" t="s">
        <v>480</v>
      </c>
      <c r="D2886" s="16">
        <v>45473</v>
      </c>
    </row>
    <row r="2887" spans="1:4">
      <c r="A2887" s="11" t="s">
        <v>5386</v>
      </c>
      <c r="B2887" s="12" t="s">
        <v>4156</v>
      </c>
      <c r="C2887" s="12" t="s">
        <v>480</v>
      </c>
      <c r="D2887" s="13">
        <v>45473</v>
      </c>
    </row>
    <row r="2888" spans="1:4">
      <c r="A2888" s="14" t="s">
        <v>5387</v>
      </c>
      <c r="B2888" s="15" t="s">
        <v>4156</v>
      </c>
      <c r="C2888" s="15" t="s">
        <v>480</v>
      </c>
      <c r="D2888" s="16">
        <v>45473</v>
      </c>
    </row>
    <row r="2889" spans="1:4">
      <c r="A2889" s="11" t="s">
        <v>5388</v>
      </c>
      <c r="B2889" s="12" t="s">
        <v>4156</v>
      </c>
      <c r="C2889" s="12" t="s">
        <v>452</v>
      </c>
      <c r="D2889" s="13">
        <v>45483</v>
      </c>
    </row>
    <row r="2890" spans="1:4">
      <c r="A2890" s="14" t="s">
        <v>118</v>
      </c>
      <c r="B2890" s="15" t="s">
        <v>4156</v>
      </c>
      <c r="C2890" s="15" t="s">
        <v>117</v>
      </c>
      <c r="D2890" s="16">
        <v>45442</v>
      </c>
    </row>
    <row r="2891" spans="1:4">
      <c r="A2891" s="11" t="s">
        <v>5389</v>
      </c>
      <c r="B2891" s="12" t="s">
        <v>4156</v>
      </c>
      <c r="C2891" s="12" t="s">
        <v>764</v>
      </c>
      <c r="D2891" s="13">
        <v>45471</v>
      </c>
    </row>
    <row r="2892" spans="1:4">
      <c r="A2892" s="14" t="s">
        <v>5390</v>
      </c>
      <c r="B2892" s="15" t="s">
        <v>4156</v>
      </c>
      <c r="C2892" s="15" t="s">
        <v>264</v>
      </c>
      <c r="D2892" s="16">
        <v>45484</v>
      </c>
    </row>
    <row r="2893" spans="1:4">
      <c r="A2893" s="11" t="s">
        <v>5391</v>
      </c>
      <c r="B2893" s="12" t="s">
        <v>4156</v>
      </c>
      <c r="C2893" s="12" t="s">
        <v>2853</v>
      </c>
      <c r="D2893" s="13">
        <v>45475</v>
      </c>
    </row>
    <row r="2894" spans="1:4">
      <c r="A2894" s="14" t="s">
        <v>5392</v>
      </c>
      <c r="B2894" s="15" t="s">
        <v>4156</v>
      </c>
      <c r="C2894" s="15" t="s">
        <v>2853</v>
      </c>
      <c r="D2894" s="16">
        <v>45475</v>
      </c>
    </row>
    <row r="2895" spans="1:4">
      <c r="A2895" s="11" t="s">
        <v>5393</v>
      </c>
      <c r="B2895" s="12" t="s">
        <v>4156</v>
      </c>
      <c r="C2895" s="12" t="s">
        <v>2853</v>
      </c>
      <c r="D2895" s="13">
        <v>45475</v>
      </c>
    </row>
    <row r="2896" spans="1:4">
      <c r="A2896" s="14" t="s">
        <v>5394</v>
      </c>
      <c r="B2896" s="15" t="s">
        <v>4156</v>
      </c>
      <c r="C2896" s="15" t="s">
        <v>2853</v>
      </c>
      <c r="D2896" s="16">
        <v>45475</v>
      </c>
    </row>
    <row r="2897" spans="1:4">
      <c r="A2897" s="11" t="s">
        <v>5395</v>
      </c>
      <c r="B2897" s="12" t="s">
        <v>4156</v>
      </c>
      <c r="C2897" s="12" t="s">
        <v>49</v>
      </c>
      <c r="D2897" s="13">
        <v>45473</v>
      </c>
    </row>
    <row r="2898" spans="1:4">
      <c r="A2898" s="14" t="s">
        <v>5396</v>
      </c>
      <c r="B2898" s="15" t="s">
        <v>4156</v>
      </c>
      <c r="C2898" s="15" t="s">
        <v>45</v>
      </c>
      <c r="D2898" s="16">
        <v>45473</v>
      </c>
    </row>
    <row r="2899" spans="1:4">
      <c r="A2899" s="11" t="s">
        <v>960</v>
      </c>
      <c r="B2899" s="12" t="s">
        <v>4156</v>
      </c>
      <c r="C2899" s="12" t="s">
        <v>956</v>
      </c>
      <c r="D2899" s="13">
        <v>45458</v>
      </c>
    </row>
    <row r="2900" spans="1:4">
      <c r="A2900" s="14" t="s">
        <v>5397</v>
      </c>
      <c r="B2900" s="15" t="s">
        <v>4156</v>
      </c>
      <c r="C2900" s="15" t="s">
        <v>956</v>
      </c>
      <c r="D2900" s="16">
        <v>45480</v>
      </c>
    </row>
    <row r="2901" spans="1:4">
      <c r="A2901" s="11" t="s">
        <v>5398</v>
      </c>
      <c r="B2901" s="12" t="s">
        <v>4156</v>
      </c>
      <c r="C2901" s="12" t="s">
        <v>3043</v>
      </c>
      <c r="D2901" s="13">
        <v>45442</v>
      </c>
    </row>
    <row r="2902" spans="1:4">
      <c r="A2902" s="14" t="s">
        <v>5399</v>
      </c>
      <c r="B2902" s="15" t="s">
        <v>4156</v>
      </c>
      <c r="C2902" s="15" t="s">
        <v>2853</v>
      </c>
      <c r="D2902" s="16">
        <v>45475</v>
      </c>
    </row>
    <row r="2903" spans="1:4">
      <c r="A2903" s="11" t="s">
        <v>5400</v>
      </c>
      <c r="B2903" s="12" t="s">
        <v>4156</v>
      </c>
      <c r="C2903" s="12" t="s">
        <v>906</v>
      </c>
      <c r="D2903" s="13">
        <v>45476</v>
      </c>
    </row>
    <row r="2904" spans="1:4">
      <c r="A2904" s="14" t="s">
        <v>5401</v>
      </c>
      <c r="B2904" s="15" t="s">
        <v>4156</v>
      </c>
      <c r="C2904" s="15" t="s">
        <v>2853</v>
      </c>
      <c r="D2904" s="16">
        <v>45475</v>
      </c>
    </row>
    <row r="2905" spans="1:4">
      <c r="A2905" s="11" t="s">
        <v>5402</v>
      </c>
      <c r="B2905" s="12" t="s">
        <v>4156</v>
      </c>
      <c r="C2905" s="12" t="s">
        <v>481</v>
      </c>
      <c r="D2905" s="13">
        <v>45449</v>
      </c>
    </row>
    <row r="2906" spans="1:4">
      <c r="A2906" s="14" t="s">
        <v>5403</v>
      </c>
      <c r="B2906" s="15" t="s">
        <v>4156</v>
      </c>
      <c r="C2906" s="15" t="s">
        <v>956</v>
      </c>
      <c r="D2906" s="16">
        <v>45480</v>
      </c>
    </row>
    <row r="2907" spans="1:4">
      <c r="A2907" s="11" t="s">
        <v>5404</v>
      </c>
      <c r="B2907" s="12" t="s">
        <v>4156</v>
      </c>
      <c r="C2907" s="12" t="s">
        <v>2853</v>
      </c>
      <c r="D2907" s="13">
        <v>45475</v>
      </c>
    </row>
    <row r="2908" spans="1:4">
      <c r="A2908" s="14" t="s">
        <v>5405</v>
      </c>
      <c r="B2908" s="15" t="s">
        <v>4156</v>
      </c>
      <c r="C2908" s="15" t="s">
        <v>2853</v>
      </c>
      <c r="D2908" s="16">
        <v>45476</v>
      </c>
    </row>
    <row r="2909" spans="1:4">
      <c r="A2909" s="11" t="s">
        <v>5406</v>
      </c>
      <c r="B2909" s="12" t="s">
        <v>4156</v>
      </c>
      <c r="C2909" s="12" t="s">
        <v>3845</v>
      </c>
      <c r="D2909" s="13">
        <v>45477</v>
      </c>
    </row>
    <row r="2910" spans="1:4">
      <c r="A2910" s="14" t="s">
        <v>5407</v>
      </c>
      <c r="B2910" s="15" t="s">
        <v>4156</v>
      </c>
      <c r="C2910" s="15" t="s">
        <v>666</v>
      </c>
      <c r="D2910" s="16">
        <v>45470</v>
      </c>
    </row>
    <row r="2911" spans="1:4">
      <c r="A2911" s="11" t="s">
        <v>5408</v>
      </c>
      <c r="B2911" s="12" t="s">
        <v>4156</v>
      </c>
      <c r="C2911" s="12" t="s">
        <v>3043</v>
      </c>
      <c r="D2911" s="13">
        <v>45442</v>
      </c>
    </row>
    <row r="2912" spans="1:4">
      <c r="A2912" s="14" t="s">
        <v>5409</v>
      </c>
      <c r="B2912" s="15" t="s">
        <v>4156</v>
      </c>
      <c r="C2912" s="15" t="s">
        <v>511</v>
      </c>
      <c r="D2912" s="16">
        <v>45473</v>
      </c>
    </row>
    <row r="2913" spans="1:4">
      <c r="A2913" s="11" t="s">
        <v>5410</v>
      </c>
      <c r="B2913" s="12" t="s">
        <v>4156</v>
      </c>
      <c r="C2913" s="12" t="s">
        <v>511</v>
      </c>
      <c r="D2913" s="13">
        <v>45473</v>
      </c>
    </row>
    <row r="2914" spans="1:4">
      <c r="A2914" s="14" t="s">
        <v>5411</v>
      </c>
      <c r="B2914" s="15" t="s">
        <v>4156</v>
      </c>
      <c r="C2914" s="15" t="s">
        <v>511</v>
      </c>
      <c r="D2914" s="16">
        <v>45473</v>
      </c>
    </row>
    <row r="2915" spans="1:4">
      <c r="A2915" s="11" t="s">
        <v>5412</v>
      </c>
      <c r="B2915" s="12" t="s">
        <v>4156</v>
      </c>
      <c r="C2915" s="12" t="s">
        <v>748</v>
      </c>
      <c r="D2915" s="13">
        <v>45486</v>
      </c>
    </row>
    <row r="2916" spans="1:4">
      <c r="A2916" s="14" t="s">
        <v>5413</v>
      </c>
      <c r="B2916" s="15" t="s">
        <v>4156</v>
      </c>
      <c r="C2916" s="15" t="s">
        <v>296</v>
      </c>
      <c r="D2916" s="16">
        <v>45487</v>
      </c>
    </row>
    <row r="2917" spans="1:4">
      <c r="A2917" s="11" t="s">
        <v>5414</v>
      </c>
      <c r="B2917" s="12" t="s">
        <v>4156</v>
      </c>
      <c r="C2917" s="12" t="s">
        <v>906</v>
      </c>
      <c r="D2917" s="13">
        <v>45485</v>
      </c>
    </row>
    <row r="2918" spans="1:4">
      <c r="A2918" s="14" t="s">
        <v>5415</v>
      </c>
      <c r="B2918" s="15" t="s">
        <v>4156</v>
      </c>
      <c r="C2918" s="15" t="s">
        <v>394</v>
      </c>
      <c r="D2918" s="16">
        <v>45474</v>
      </c>
    </row>
    <row r="2919" spans="1:4">
      <c r="A2919" s="11" t="s">
        <v>5416</v>
      </c>
      <c r="B2919" s="12" t="s">
        <v>4156</v>
      </c>
      <c r="C2919" s="12" t="s">
        <v>394</v>
      </c>
      <c r="D2919" s="13">
        <v>45474</v>
      </c>
    </row>
    <row r="2920" spans="1:4">
      <c r="A2920" s="14" t="s">
        <v>5417</v>
      </c>
      <c r="B2920" s="15" t="s">
        <v>4156</v>
      </c>
      <c r="C2920" s="15" t="s">
        <v>3043</v>
      </c>
      <c r="D2920" s="16">
        <v>45487</v>
      </c>
    </row>
    <row r="2921" spans="1:4">
      <c r="A2921" s="11" t="s">
        <v>5418</v>
      </c>
      <c r="B2921" s="12" t="s">
        <v>4156</v>
      </c>
      <c r="C2921" s="12" t="s">
        <v>3043</v>
      </c>
      <c r="D2921" s="13">
        <v>45487</v>
      </c>
    </row>
    <row r="2922" spans="1:4">
      <c r="A2922" s="14" t="s">
        <v>5419</v>
      </c>
      <c r="B2922" s="15" t="s">
        <v>4156</v>
      </c>
      <c r="C2922" s="15" t="s">
        <v>748</v>
      </c>
      <c r="D2922" s="16">
        <v>45490</v>
      </c>
    </row>
    <row r="2923" spans="1:4">
      <c r="A2923" s="11" t="s">
        <v>5420</v>
      </c>
      <c r="B2923" s="12" t="s">
        <v>4156</v>
      </c>
      <c r="C2923" s="12" t="s">
        <v>198</v>
      </c>
      <c r="D2923" s="13">
        <v>45480</v>
      </c>
    </row>
    <row r="2924" spans="1:4">
      <c r="A2924" s="14" t="s">
        <v>5421</v>
      </c>
      <c r="B2924" s="15" t="s">
        <v>4156</v>
      </c>
      <c r="C2924" s="15" t="s">
        <v>753</v>
      </c>
      <c r="D2924" s="16">
        <v>45484</v>
      </c>
    </row>
    <row r="2925" spans="1:4">
      <c r="A2925" s="11" t="s">
        <v>5422</v>
      </c>
      <c r="B2925" s="12" t="s">
        <v>4156</v>
      </c>
      <c r="C2925" s="12" t="s">
        <v>707</v>
      </c>
      <c r="D2925" s="13">
        <v>45483</v>
      </c>
    </row>
    <row r="2926" spans="1:4">
      <c r="A2926" s="14" t="s">
        <v>5423</v>
      </c>
      <c r="B2926" s="15" t="s">
        <v>4156</v>
      </c>
      <c r="C2926" s="15" t="s">
        <v>296</v>
      </c>
      <c r="D2926" s="16">
        <v>45493</v>
      </c>
    </row>
    <row r="2927" spans="1:4">
      <c r="A2927" s="11" t="s">
        <v>5424</v>
      </c>
      <c r="B2927" s="12" t="s">
        <v>4156</v>
      </c>
      <c r="C2927" s="12" t="s">
        <v>323</v>
      </c>
      <c r="D2927" s="13">
        <v>45483</v>
      </c>
    </row>
    <row r="2928" spans="1:4">
      <c r="A2928" s="14" t="s">
        <v>5425</v>
      </c>
      <c r="B2928" s="15" t="s">
        <v>4156</v>
      </c>
      <c r="C2928" s="15" t="s">
        <v>264</v>
      </c>
      <c r="D2928" s="16">
        <v>45492</v>
      </c>
    </row>
    <row r="2929" spans="1:4">
      <c r="A2929" s="11" t="s">
        <v>5426</v>
      </c>
      <c r="B2929" s="12" t="s">
        <v>4156</v>
      </c>
      <c r="C2929" s="12" t="s">
        <v>264</v>
      </c>
      <c r="D2929" s="13">
        <v>45492</v>
      </c>
    </row>
    <row r="2930" spans="1:4">
      <c r="A2930" s="14" t="s">
        <v>5427</v>
      </c>
      <c r="B2930" s="15" t="s">
        <v>4156</v>
      </c>
      <c r="C2930" s="15" t="s">
        <v>24</v>
      </c>
      <c r="D2930" s="16">
        <v>45491</v>
      </c>
    </row>
    <row r="2931" spans="1:4">
      <c r="A2931" s="11" t="s">
        <v>5428</v>
      </c>
      <c r="B2931" s="12" t="s">
        <v>4156</v>
      </c>
      <c r="C2931" s="12" t="s">
        <v>198</v>
      </c>
      <c r="D2931" s="13">
        <v>45491</v>
      </c>
    </row>
    <row r="2932" spans="1:4">
      <c r="A2932" s="14" t="s">
        <v>299</v>
      </c>
      <c r="B2932" s="15" t="s">
        <v>4156</v>
      </c>
      <c r="C2932" s="15" t="s">
        <v>296</v>
      </c>
      <c r="D2932" s="16">
        <v>45445</v>
      </c>
    </row>
    <row r="2933" spans="1:4">
      <c r="A2933" s="11" t="s">
        <v>5429</v>
      </c>
      <c r="B2933" s="12" t="s">
        <v>4156</v>
      </c>
      <c r="C2933" s="12" t="s">
        <v>296</v>
      </c>
      <c r="D2933" s="13">
        <v>45472</v>
      </c>
    </row>
    <row r="2934" spans="1:4">
      <c r="A2934" s="14" t="s">
        <v>5430</v>
      </c>
      <c r="B2934" s="15" t="s">
        <v>4156</v>
      </c>
      <c r="C2934" s="15" t="s">
        <v>707</v>
      </c>
      <c r="D2934" s="16">
        <v>45483</v>
      </c>
    </row>
    <row r="2935" spans="1:4">
      <c r="A2935" s="11" t="s">
        <v>5431</v>
      </c>
      <c r="B2935" s="12" t="s">
        <v>4156</v>
      </c>
      <c r="C2935" s="12" t="s">
        <v>967</v>
      </c>
      <c r="D2935" s="13">
        <v>45473</v>
      </c>
    </row>
    <row r="2936" spans="1:4">
      <c r="A2936" s="14" t="s">
        <v>5432</v>
      </c>
      <c r="B2936" s="15" t="s">
        <v>4156</v>
      </c>
      <c r="C2936" s="15" t="s">
        <v>3043</v>
      </c>
      <c r="D2936" s="16">
        <v>45442</v>
      </c>
    </row>
    <row r="2937" spans="1:4">
      <c r="A2937" s="11" t="s">
        <v>5433</v>
      </c>
      <c r="B2937" s="12" t="s">
        <v>4156</v>
      </c>
      <c r="C2937" s="12" t="s">
        <v>3043</v>
      </c>
      <c r="D2937" s="13">
        <v>45487</v>
      </c>
    </row>
    <row r="2938" spans="1:4">
      <c r="A2938" s="14" t="s">
        <v>5434</v>
      </c>
      <c r="B2938" s="15" t="s">
        <v>4156</v>
      </c>
      <c r="C2938" s="15" t="s">
        <v>3043</v>
      </c>
      <c r="D2938" s="16">
        <v>45487</v>
      </c>
    </row>
    <row r="2939" spans="1:4">
      <c r="A2939" s="11" t="s">
        <v>5435</v>
      </c>
      <c r="B2939" s="12" t="s">
        <v>4156</v>
      </c>
      <c r="C2939" s="12" t="s">
        <v>481</v>
      </c>
      <c r="D2939" s="13">
        <v>45492</v>
      </c>
    </row>
    <row r="2940" spans="1:4">
      <c r="A2940" s="14" t="s">
        <v>5436</v>
      </c>
      <c r="B2940" s="15" t="s">
        <v>4156</v>
      </c>
      <c r="C2940" s="15" t="s">
        <v>748</v>
      </c>
      <c r="D2940" s="16">
        <v>45493</v>
      </c>
    </row>
    <row r="2941" spans="1:4">
      <c r="A2941" s="11" t="s">
        <v>5437</v>
      </c>
      <c r="B2941" s="12" t="s">
        <v>4156</v>
      </c>
      <c r="C2941" s="12" t="s">
        <v>748</v>
      </c>
      <c r="D2941" s="13">
        <v>45490</v>
      </c>
    </row>
    <row r="2942" spans="1:4">
      <c r="A2942" s="14" t="s">
        <v>465</v>
      </c>
      <c r="B2942" s="15" t="s">
        <v>4156</v>
      </c>
      <c r="C2942" s="15" t="s">
        <v>3204</v>
      </c>
      <c r="D2942" s="16">
        <v>45486</v>
      </c>
    </row>
    <row r="2943" spans="1:4">
      <c r="A2943" s="11" t="s">
        <v>5438</v>
      </c>
      <c r="B2943" s="12" t="s">
        <v>4156</v>
      </c>
      <c r="C2943" s="12" t="s">
        <v>95</v>
      </c>
      <c r="D2943" s="13">
        <v>45486</v>
      </c>
    </row>
    <row r="2944" spans="1:4">
      <c r="A2944" s="14" t="s">
        <v>5439</v>
      </c>
      <c r="B2944" s="15" t="s">
        <v>4156</v>
      </c>
      <c r="C2944" s="15" t="s">
        <v>3043</v>
      </c>
      <c r="D2944" s="16">
        <v>45473</v>
      </c>
    </row>
    <row r="2945" spans="1:4">
      <c r="A2945" s="11" t="s">
        <v>5440</v>
      </c>
      <c r="B2945" s="12" t="s">
        <v>4156</v>
      </c>
      <c r="C2945" s="12" t="s">
        <v>835</v>
      </c>
      <c r="D2945" s="13">
        <v>45485</v>
      </c>
    </row>
    <row r="2946" spans="1:4">
      <c r="A2946" s="14" t="s">
        <v>5441</v>
      </c>
      <c r="B2946" s="15" t="s">
        <v>4156</v>
      </c>
      <c r="C2946" s="15" t="s">
        <v>906</v>
      </c>
      <c r="D2946" s="16">
        <v>45485</v>
      </c>
    </row>
    <row r="2947" spans="1:4">
      <c r="A2947" s="11" t="s">
        <v>5442</v>
      </c>
      <c r="B2947" s="12" t="s">
        <v>4156</v>
      </c>
      <c r="C2947" s="12" t="s">
        <v>394</v>
      </c>
      <c r="D2947" s="13">
        <v>45476</v>
      </c>
    </row>
    <row r="2948" spans="1:4">
      <c r="A2948" s="14" t="s">
        <v>418</v>
      </c>
      <c r="B2948" s="15" t="s">
        <v>4156</v>
      </c>
      <c r="C2948" s="15" t="s">
        <v>394</v>
      </c>
      <c r="D2948" s="16">
        <v>45382</v>
      </c>
    </row>
    <row r="2949" spans="1:4">
      <c r="A2949" s="11" t="s">
        <v>5443</v>
      </c>
      <c r="B2949" s="12" t="s">
        <v>4156</v>
      </c>
      <c r="C2949" s="12" t="s">
        <v>394</v>
      </c>
      <c r="D2949" s="13">
        <v>45474</v>
      </c>
    </row>
    <row r="2950" spans="1:4">
      <c r="A2950" s="14" t="s">
        <v>834</v>
      </c>
      <c r="B2950" s="15" t="s">
        <v>4156</v>
      </c>
      <c r="C2950" s="15" t="s">
        <v>1036</v>
      </c>
      <c r="D2950" s="16">
        <v>45462</v>
      </c>
    </row>
    <row r="2951" spans="1:4">
      <c r="A2951" s="11" t="s">
        <v>5444</v>
      </c>
      <c r="B2951" s="12" t="s">
        <v>4156</v>
      </c>
      <c r="C2951" s="12" t="s">
        <v>3043</v>
      </c>
      <c r="D2951" s="13">
        <v>45458</v>
      </c>
    </row>
    <row r="2952" spans="1:4">
      <c r="A2952" s="14" t="s">
        <v>5445</v>
      </c>
      <c r="B2952" s="15" t="s">
        <v>4156</v>
      </c>
      <c r="C2952" s="15" t="s">
        <v>481</v>
      </c>
      <c r="D2952" s="16">
        <v>45497</v>
      </c>
    </row>
    <row r="2953" spans="1:4">
      <c r="A2953" s="11" t="s">
        <v>5446</v>
      </c>
      <c r="B2953" s="12" t="s">
        <v>4156</v>
      </c>
      <c r="C2953" s="12" t="s">
        <v>685</v>
      </c>
      <c r="D2953" s="13">
        <v>45483</v>
      </c>
    </row>
    <row r="2954" spans="1:4">
      <c r="A2954" s="14" t="s">
        <v>199</v>
      </c>
      <c r="B2954" s="15" t="s">
        <v>4156</v>
      </c>
      <c r="C2954" s="15" t="s">
        <v>198</v>
      </c>
      <c r="D2954" s="16">
        <v>45487</v>
      </c>
    </row>
    <row r="2955" spans="1:4">
      <c r="A2955" s="11" t="s">
        <v>5447</v>
      </c>
      <c r="B2955" s="12" t="s">
        <v>4156</v>
      </c>
      <c r="C2955" s="12" t="s">
        <v>274</v>
      </c>
      <c r="D2955" s="13">
        <v>45492</v>
      </c>
    </row>
    <row r="2956" spans="1:4">
      <c r="A2956" s="14" t="s">
        <v>5448</v>
      </c>
      <c r="B2956" s="15" t="s">
        <v>4156</v>
      </c>
      <c r="C2956" s="15" t="s">
        <v>685</v>
      </c>
      <c r="D2956" s="16">
        <v>45490</v>
      </c>
    </row>
    <row r="2957" spans="1:4">
      <c r="A2957" s="11" t="s">
        <v>5449</v>
      </c>
      <c r="B2957" s="12" t="s">
        <v>4156</v>
      </c>
      <c r="C2957" s="12" t="s">
        <v>3528</v>
      </c>
      <c r="D2957" s="13">
        <v>45499</v>
      </c>
    </row>
    <row r="2958" spans="1:4">
      <c r="A2958" s="14" t="s">
        <v>5450</v>
      </c>
      <c r="B2958" s="15" t="s">
        <v>4156</v>
      </c>
      <c r="C2958" s="15" t="s">
        <v>1008</v>
      </c>
      <c r="D2958" s="16">
        <v>45497</v>
      </c>
    </row>
    <row r="2959" spans="1:4">
      <c r="A2959" s="11" t="s">
        <v>5451</v>
      </c>
      <c r="B2959" s="12" t="s">
        <v>4156</v>
      </c>
      <c r="C2959" s="12" t="s">
        <v>1045</v>
      </c>
      <c r="D2959" s="13">
        <v>45498</v>
      </c>
    </row>
    <row r="2960" spans="1:4">
      <c r="A2960" s="14" t="s">
        <v>5452</v>
      </c>
      <c r="B2960" s="15" t="s">
        <v>4156</v>
      </c>
      <c r="C2960" s="15" t="s">
        <v>704</v>
      </c>
      <c r="D2960" s="16">
        <v>45500</v>
      </c>
    </row>
    <row r="2961" spans="1:4">
      <c r="A2961" s="11" t="s">
        <v>5453</v>
      </c>
      <c r="B2961" s="12" t="s">
        <v>4156</v>
      </c>
      <c r="C2961" s="12" t="s">
        <v>704</v>
      </c>
      <c r="D2961" s="13">
        <v>45492</v>
      </c>
    </row>
    <row r="2962" spans="1:4">
      <c r="A2962" s="14" t="s">
        <v>5454</v>
      </c>
      <c r="B2962" s="15" t="s">
        <v>4156</v>
      </c>
      <c r="C2962" s="15" t="s">
        <v>685</v>
      </c>
      <c r="D2962" s="16">
        <v>45476</v>
      </c>
    </row>
    <row r="2963" spans="1:4">
      <c r="A2963" s="11" t="s">
        <v>971</v>
      </c>
      <c r="B2963" s="12" t="s">
        <v>4156</v>
      </c>
      <c r="C2963" s="12" t="s">
        <v>969</v>
      </c>
      <c r="D2963" s="13">
        <v>45473</v>
      </c>
    </row>
    <row r="2964" spans="1:4">
      <c r="A2964" s="14" t="s">
        <v>5455</v>
      </c>
      <c r="B2964" s="15" t="s">
        <v>4156</v>
      </c>
      <c r="C2964" s="15" t="s">
        <v>946</v>
      </c>
      <c r="D2964" s="16">
        <v>45531</v>
      </c>
    </row>
    <row r="2965" spans="1:4">
      <c r="A2965" s="11" t="s">
        <v>5456</v>
      </c>
      <c r="B2965" s="12" t="s">
        <v>4156</v>
      </c>
      <c r="C2965" s="12" t="s">
        <v>764</v>
      </c>
      <c r="D2965" s="13">
        <v>45498</v>
      </c>
    </row>
    <row r="2966" spans="1:4">
      <c r="A2966" s="14" t="s">
        <v>5457</v>
      </c>
      <c r="B2966" s="15" t="s">
        <v>4156</v>
      </c>
      <c r="C2966" s="15" t="s">
        <v>3515</v>
      </c>
      <c r="D2966" s="16">
        <v>45501</v>
      </c>
    </row>
    <row r="2967" spans="1:4">
      <c r="A2967" s="11" t="s">
        <v>5458</v>
      </c>
      <c r="B2967" s="12" t="s">
        <v>4156</v>
      </c>
      <c r="C2967" s="12" t="s">
        <v>218</v>
      </c>
      <c r="D2967" s="13">
        <v>45487</v>
      </c>
    </row>
    <row r="2968" spans="1:4">
      <c r="A2968" s="14" t="s">
        <v>5459</v>
      </c>
      <c r="B2968" s="15" t="s">
        <v>4156</v>
      </c>
      <c r="C2968" s="15" t="s">
        <v>481</v>
      </c>
      <c r="D2968" s="16">
        <v>45480</v>
      </c>
    </row>
    <row r="2969" spans="1:4">
      <c r="A2969" s="11" t="s">
        <v>5460</v>
      </c>
      <c r="B2969" s="12" t="s">
        <v>4156</v>
      </c>
      <c r="C2969" s="12" t="s">
        <v>545</v>
      </c>
      <c r="D2969" s="13">
        <v>45485</v>
      </c>
    </row>
    <row r="2970" spans="1:4">
      <c r="A2970" s="14" t="s">
        <v>5461</v>
      </c>
      <c r="B2970" s="15" t="s">
        <v>4156</v>
      </c>
      <c r="C2970" s="15" t="s">
        <v>236</v>
      </c>
      <c r="D2970" s="16">
        <v>45499</v>
      </c>
    </row>
    <row r="2971" spans="1:4">
      <c r="A2971" s="11" t="s">
        <v>5462</v>
      </c>
      <c r="B2971" s="12" t="s">
        <v>4156</v>
      </c>
      <c r="C2971" s="12" t="s">
        <v>96</v>
      </c>
      <c r="D2971" s="13">
        <v>45468</v>
      </c>
    </row>
    <row r="2972" spans="1:4">
      <c r="A2972" s="14" t="s">
        <v>5463</v>
      </c>
      <c r="B2972" s="15" t="s">
        <v>4156</v>
      </c>
      <c r="C2972" s="15" t="s">
        <v>747</v>
      </c>
      <c r="D2972" s="16">
        <v>45503</v>
      </c>
    </row>
    <row r="2973" spans="1:4">
      <c r="A2973" s="11" t="s">
        <v>5464</v>
      </c>
      <c r="B2973" s="12" t="s">
        <v>4156</v>
      </c>
      <c r="C2973" s="12" t="s">
        <v>771</v>
      </c>
      <c r="D2973" s="13">
        <v>45503</v>
      </c>
    </row>
    <row r="2974" spans="1:4">
      <c r="A2974" s="14" t="s">
        <v>5465</v>
      </c>
      <c r="B2974" s="15" t="s">
        <v>4156</v>
      </c>
      <c r="C2974" s="15" t="s">
        <v>480</v>
      </c>
      <c r="D2974" s="16">
        <v>45503</v>
      </c>
    </row>
    <row r="2975" spans="1:4">
      <c r="A2975" s="11" t="s">
        <v>5466</v>
      </c>
      <c r="B2975" s="12" t="s">
        <v>4156</v>
      </c>
      <c r="C2975" s="12" t="s">
        <v>480</v>
      </c>
      <c r="D2975" s="13">
        <v>45503</v>
      </c>
    </row>
    <row r="2976" spans="1:4">
      <c r="A2976" s="14" t="s">
        <v>5467</v>
      </c>
      <c r="B2976" s="15" t="s">
        <v>4156</v>
      </c>
      <c r="C2976" s="15" t="s">
        <v>480</v>
      </c>
      <c r="D2976" s="16">
        <v>45503</v>
      </c>
    </row>
    <row r="2977" spans="1:4">
      <c r="A2977" s="11" t="s">
        <v>5468</v>
      </c>
      <c r="B2977" s="12" t="s">
        <v>4156</v>
      </c>
      <c r="C2977" s="12" t="s">
        <v>902</v>
      </c>
      <c r="D2977" s="13">
        <v>45506</v>
      </c>
    </row>
    <row r="2978" spans="1:4">
      <c r="A2978" s="14" t="s">
        <v>5469</v>
      </c>
      <c r="B2978" s="15" t="s">
        <v>4156</v>
      </c>
      <c r="C2978" s="15" t="s">
        <v>123</v>
      </c>
      <c r="D2978" s="16">
        <v>45487</v>
      </c>
    </row>
    <row r="2979" spans="1:4">
      <c r="A2979" s="11" t="s">
        <v>5470</v>
      </c>
      <c r="B2979" s="12" t="s">
        <v>4156</v>
      </c>
      <c r="C2979" s="12" t="s">
        <v>3979</v>
      </c>
      <c r="D2979" s="13">
        <v>45498</v>
      </c>
    </row>
    <row r="2980" spans="1:4">
      <c r="A2980" s="14" t="s">
        <v>5471</v>
      </c>
      <c r="B2980" s="15" t="s">
        <v>4156</v>
      </c>
      <c r="C2980" s="15" t="s">
        <v>511</v>
      </c>
      <c r="D2980" s="16">
        <v>45503</v>
      </c>
    </row>
    <row r="2981" spans="1:4">
      <c r="A2981" s="11" t="s">
        <v>5472</v>
      </c>
      <c r="B2981" s="12" t="s">
        <v>4156</v>
      </c>
      <c r="C2981" s="12" t="s">
        <v>511</v>
      </c>
      <c r="D2981" s="13">
        <v>45503</v>
      </c>
    </row>
    <row r="2982" spans="1:4">
      <c r="A2982" s="14" t="s">
        <v>5473</v>
      </c>
      <c r="B2982" s="15" t="s">
        <v>4156</v>
      </c>
      <c r="C2982" s="15" t="s">
        <v>511</v>
      </c>
      <c r="D2982" s="16">
        <v>45503</v>
      </c>
    </row>
    <row r="2983" spans="1:4">
      <c r="A2983" s="11" t="s">
        <v>5474</v>
      </c>
      <c r="B2983" s="12" t="s">
        <v>4156</v>
      </c>
      <c r="C2983" s="12" t="s">
        <v>11</v>
      </c>
      <c r="D2983" s="13">
        <v>45503</v>
      </c>
    </row>
    <row r="2984" spans="1:4">
      <c r="A2984" s="14" t="s">
        <v>5475</v>
      </c>
      <c r="B2984" s="15" t="s">
        <v>4156</v>
      </c>
      <c r="C2984" s="15" t="s">
        <v>45</v>
      </c>
      <c r="D2984" s="16">
        <v>45504</v>
      </c>
    </row>
    <row r="2985" spans="1:4">
      <c r="A2985" s="11" t="s">
        <v>5476</v>
      </c>
      <c r="B2985" s="12" t="s">
        <v>4156</v>
      </c>
      <c r="C2985" s="12" t="s">
        <v>685</v>
      </c>
      <c r="D2985" s="13">
        <v>45497</v>
      </c>
    </row>
    <row r="2986" spans="1:4">
      <c r="A2986" s="14" t="s">
        <v>5477</v>
      </c>
      <c r="B2986" s="15" t="s">
        <v>4156</v>
      </c>
      <c r="C2986" s="15" t="s">
        <v>2982</v>
      </c>
      <c r="D2986" s="16">
        <v>45499</v>
      </c>
    </row>
    <row r="2987" spans="1:4">
      <c r="A2987" s="11" t="s">
        <v>5478</v>
      </c>
      <c r="B2987" s="12" t="s">
        <v>4156</v>
      </c>
      <c r="C2987" s="12" t="s">
        <v>45</v>
      </c>
      <c r="D2987" s="13">
        <v>45503</v>
      </c>
    </row>
    <row r="2988" spans="1:4">
      <c r="A2988" s="14" t="s">
        <v>5479</v>
      </c>
      <c r="B2988" s="15" t="s">
        <v>4156</v>
      </c>
      <c r="C2988" s="15" t="s">
        <v>578</v>
      </c>
      <c r="D2988" s="16">
        <v>45505</v>
      </c>
    </row>
    <row r="2989" spans="1:4">
      <c r="A2989" s="11" t="s">
        <v>5480</v>
      </c>
      <c r="B2989" s="12" t="s">
        <v>4156</v>
      </c>
      <c r="C2989" s="12" t="s">
        <v>394</v>
      </c>
      <c r="D2989" s="13">
        <v>45504</v>
      </c>
    </row>
    <row r="2990" spans="1:4">
      <c r="A2990" s="14" t="s">
        <v>5481</v>
      </c>
      <c r="B2990" s="15" t="s">
        <v>4156</v>
      </c>
      <c r="C2990" s="15" t="s">
        <v>394</v>
      </c>
      <c r="D2990" s="16">
        <v>45504</v>
      </c>
    </row>
    <row r="2991" spans="1:4">
      <c r="A2991" s="11" t="s">
        <v>5482</v>
      </c>
      <c r="B2991" s="12" t="s">
        <v>4156</v>
      </c>
      <c r="C2991" s="12" t="s">
        <v>666</v>
      </c>
      <c r="D2991" s="13">
        <v>45501</v>
      </c>
    </row>
    <row r="2992" spans="1:4">
      <c r="A2992" s="14" t="s">
        <v>5483</v>
      </c>
      <c r="B2992" s="15" t="s">
        <v>4156</v>
      </c>
      <c r="C2992" s="15" t="s">
        <v>369</v>
      </c>
      <c r="D2992" s="16">
        <v>45503</v>
      </c>
    </row>
    <row r="2993" spans="1:4">
      <c r="A2993" s="11" t="s">
        <v>5484</v>
      </c>
      <c r="B2993" s="12" t="s">
        <v>4156</v>
      </c>
      <c r="C2993" s="12" t="s">
        <v>394</v>
      </c>
      <c r="D2993" s="13">
        <v>45504</v>
      </c>
    </row>
    <row r="2994" spans="1:4">
      <c r="A2994" s="14" t="s">
        <v>5485</v>
      </c>
      <c r="B2994" s="15" t="s">
        <v>4156</v>
      </c>
      <c r="C2994" s="15" t="s">
        <v>906</v>
      </c>
      <c r="D2994" s="16">
        <v>45484</v>
      </c>
    </row>
    <row r="2995" spans="1:4">
      <c r="A2995" s="11" t="s">
        <v>5486</v>
      </c>
      <c r="B2995" s="12" t="s">
        <v>4156</v>
      </c>
      <c r="C2995" s="12" t="s">
        <v>394</v>
      </c>
      <c r="D2995" s="13">
        <v>45504</v>
      </c>
    </row>
    <row r="2996" spans="1:4">
      <c r="A2996" s="14" t="s">
        <v>5487</v>
      </c>
      <c r="B2996" s="15" t="s">
        <v>4156</v>
      </c>
      <c r="C2996" s="15" t="s">
        <v>394</v>
      </c>
      <c r="D2996" s="16">
        <v>45504</v>
      </c>
    </row>
    <row r="2997" spans="1:4">
      <c r="A2997" s="11" t="s">
        <v>5488</v>
      </c>
      <c r="B2997" s="12" t="s">
        <v>4156</v>
      </c>
      <c r="C2997" s="12" t="s">
        <v>902</v>
      </c>
      <c r="D2997" s="13">
        <v>45506</v>
      </c>
    </row>
    <row r="2998" spans="1:4">
      <c r="A2998" s="14" t="s">
        <v>5489</v>
      </c>
      <c r="B2998" s="15" t="s">
        <v>4156</v>
      </c>
      <c r="C2998" s="15" t="s">
        <v>171</v>
      </c>
      <c r="D2998" s="16">
        <v>45503</v>
      </c>
    </row>
    <row r="2999" spans="1:4">
      <c r="A2999" s="11" t="s">
        <v>5490</v>
      </c>
      <c r="B2999" s="12" t="s">
        <v>4156</v>
      </c>
      <c r="C2999" s="12" t="s">
        <v>171</v>
      </c>
      <c r="D2999" s="13">
        <v>45503</v>
      </c>
    </row>
    <row r="3000" spans="1:4">
      <c r="A3000" s="14" t="s">
        <v>5491</v>
      </c>
      <c r="B3000" s="15" t="s">
        <v>4156</v>
      </c>
      <c r="C3000" s="15" t="s">
        <v>394</v>
      </c>
      <c r="D3000" s="16">
        <v>45504</v>
      </c>
    </row>
    <row r="3001" spans="1:4">
      <c r="A3001" s="11" t="s">
        <v>5492</v>
      </c>
      <c r="B3001" s="12" t="s">
        <v>4156</v>
      </c>
      <c r="C3001" s="12" t="s">
        <v>392</v>
      </c>
      <c r="D3001" s="13">
        <v>45501</v>
      </c>
    </row>
    <row r="3002" spans="1:4">
      <c r="A3002" s="14" t="s">
        <v>5493</v>
      </c>
      <c r="B3002" s="15" t="s">
        <v>4156</v>
      </c>
      <c r="C3002" s="15" t="s">
        <v>477</v>
      </c>
      <c r="D3002" s="16">
        <v>45507</v>
      </c>
    </row>
    <row r="3003" spans="1:4">
      <c r="A3003" s="11" t="s">
        <v>5494</v>
      </c>
      <c r="B3003" s="12" t="s">
        <v>4156</v>
      </c>
      <c r="C3003" s="12" t="s">
        <v>477</v>
      </c>
      <c r="D3003" s="13">
        <v>45486</v>
      </c>
    </row>
    <row r="3004" spans="1:4">
      <c r="A3004" s="14" t="s">
        <v>5495</v>
      </c>
      <c r="B3004" s="15" t="s">
        <v>4156</v>
      </c>
      <c r="C3004" s="15" t="s">
        <v>3043</v>
      </c>
      <c r="D3004" s="16">
        <v>45498</v>
      </c>
    </row>
    <row r="3005" spans="1:4">
      <c r="A3005" s="11" t="s">
        <v>5496</v>
      </c>
      <c r="B3005" s="12" t="s">
        <v>4156</v>
      </c>
      <c r="C3005" s="12" t="s">
        <v>3043</v>
      </c>
      <c r="D3005" s="13">
        <v>45473</v>
      </c>
    </row>
    <row r="3006" spans="1:4">
      <c r="A3006" s="14" t="s">
        <v>5497</v>
      </c>
      <c r="B3006" s="15" t="s">
        <v>4156</v>
      </c>
      <c r="C3006" s="15" t="s">
        <v>264</v>
      </c>
      <c r="D3006" s="16">
        <v>45512</v>
      </c>
    </row>
    <row r="3007" spans="1:4">
      <c r="A3007" s="11" t="s">
        <v>5498</v>
      </c>
      <c r="B3007" s="12" t="s">
        <v>4156</v>
      </c>
      <c r="C3007" s="12" t="s">
        <v>264</v>
      </c>
      <c r="D3007" s="13">
        <v>45504</v>
      </c>
    </row>
    <row r="3008" spans="1:4">
      <c r="A3008" s="14" t="s">
        <v>5499</v>
      </c>
      <c r="B3008" s="15" t="s">
        <v>4156</v>
      </c>
      <c r="C3008" s="15" t="s">
        <v>764</v>
      </c>
      <c r="D3008" s="16">
        <v>45505</v>
      </c>
    </row>
    <row r="3009" spans="1:4">
      <c r="A3009" s="11" t="s">
        <v>200</v>
      </c>
      <c r="B3009" s="12" t="s">
        <v>4156</v>
      </c>
      <c r="C3009" s="12" t="s">
        <v>198</v>
      </c>
      <c r="D3009" s="13">
        <v>45505</v>
      </c>
    </row>
    <row r="3010" spans="1:4">
      <c r="A3010" s="14" t="s">
        <v>5500</v>
      </c>
      <c r="B3010" s="15" t="s">
        <v>4156</v>
      </c>
      <c r="C3010" s="15" t="s">
        <v>49</v>
      </c>
      <c r="D3010" s="16">
        <v>45501</v>
      </c>
    </row>
    <row r="3011" spans="1:4">
      <c r="A3011" s="11" t="s">
        <v>421</v>
      </c>
      <c r="B3011" s="12" t="s">
        <v>4156</v>
      </c>
      <c r="C3011" s="12" t="s">
        <v>394</v>
      </c>
      <c r="D3011" s="13">
        <v>45474</v>
      </c>
    </row>
    <row r="3012" spans="1:4">
      <c r="A3012" s="14" t="s">
        <v>5501</v>
      </c>
      <c r="B3012" s="15" t="s">
        <v>4156</v>
      </c>
      <c r="C3012" s="15" t="s">
        <v>480</v>
      </c>
      <c r="D3012" s="16">
        <v>45503</v>
      </c>
    </row>
    <row r="3013" spans="1:4">
      <c r="A3013" s="11" t="s">
        <v>5502</v>
      </c>
      <c r="B3013" s="12" t="s">
        <v>4156</v>
      </c>
      <c r="C3013" s="12" t="s">
        <v>3949</v>
      </c>
      <c r="D3013" s="13">
        <v>45508</v>
      </c>
    </row>
    <row r="3014" spans="1:4">
      <c r="A3014" s="14" t="s">
        <v>5503</v>
      </c>
      <c r="B3014" s="15" t="s">
        <v>4156</v>
      </c>
      <c r="C3014" s="15" t="s">
        <v>394</v>
      </c>
      <c r="D3014" s="16">
        <v>45508</v>
      </c>
    </row>
    <row r="3015" spans="1:4">
      <c r="A3015" s="11" t="s">
        <v>5504</v>
      </c>
      <c r="B3015" s="12" t="s">
        <v>4156</v>
      </c>
      <c r="C3015" s="12" t="s">
        <v>666</v>
      </c>
      <c r="D3015" s="13">
        <v>45503</v>
      </c>
    </row>
    <row r="3016" spans="1:4">
      <c r="A3016" s="14" t="s">
        <v>5505</v>
      </c>
      <c r="B3016" s="15" t="s">
        <v>4156</v>
      </c>
      <c r="C3016" s="15" t="s">
        <v>666</v>
      </c>
      <c r="D3016" s="16">
        <v>45503</v>
      </c>
    </row>
    <row r="3017" spans="1:4">
      <c r="A3017" s="11" t="s">
        <v>5506</v>
      </c>
      <c r="B3017" s="12" t="s">
        <v>4156</v>
      </c>
      <c r="C3017" s="12" t="s">
        <v>392</v>
      </c>
      <c r="D3017" s="13">
        <v>45511</v>
      </c>
    </row>
    <row r="3018" spans="1:4">
      <c r="A3018" s="14" t="s">
        <v>5507</v>
      </c>
      <c r="B3018" s="15" t="s">
        <v>4156</v>
      </c>
      <c r="C3018" s="15" t="s">
        <v>685</v>
      </c>
      <c r="D3018" s="16">
        <v>45504</v>
      </c>
    </row>
    <row r="3019" spans="1:4">
      <c r="A3019" s="11" t="s">
        <v>5508</v>
      </c>
      <c r="B3019" s="12" t="s">
        <v>4156</v>
      </c>
      <c r="C3019" s="12" t="s">
        <v>3780</v>
      </c>
      <c r="D3019" s="13">
        <v>45517</v>
      </c>
    </row>
    <row r="3020" spans="1:4">
      <c r="A3020" s="14" t="s">
        <v>5509</v>
      </c>
      <c r="B3020" s="15" t="s">
        <v>4156</v>
      </c>
      <c r="C3020" s="15" t="s">
        <v>30</v>
      </c>
      <c r="D3020" s="16">
        <v>45478</v>
      </c>
    </row>
    <row r="3021" spans="1:4">
      <c r="A3021" s="11" t="s">
        <v>5510</v>
      </c>
      <c r="B3021" s="12" t="s">
        <v>4156</v>
      </c>
      <c r="C3021" s="12" t="s">
        <v>264</v>
      </c>
      <c r="D3021" s="13">
        <v>45504</v>
      </c>
    </row>
    <row r="3022" spans="1:4">
      <c r="A3022" s="14" t="s">
        <v>5511</v>
      </c>
      <c r="B3022" s="15" t="s">
        <v>4156</v>
      </c>
      <c r="C3022" s="15" t="s">
        <v>264</v>
      </c>
      <c r="D3022" s="16">
        <v>45504</v>
      </c>
    </row>
    <row r="3023" spans="1:4">
      <c r="A3023" s="11" t="s">
        <v>5512</v>
      </c>
      <c r="B3023" s="12" t="s">
        <v>4156</v>
      </c>
      <c r="C3023" s="12" t="s">
        <v>123</v>
      </c>
      <c r="D3023" s="13">
        <v>45512</v>
      </c>
    </row>
    <row r="3024" spans="1:4">
      <c r="A3024" s="14" t="s">
        <v>5513</v>
      </c>
      <c r="B3024" s="15" t="s">
        <v>4156</v>
      </c>
      <c r="C3024" s="15" t="s">
        <v>933</v>
      </c>
      <c r="D3024" s="16">
        <v>45506</v>
      </c>
    </row>
    <row r="3025" spans="1:4">
      <c r="A3025" s="11" t="s">
        <v>5514</v>
      </c>
      <c r="B3025" s="12" t="s">
        <v>4156</v>
      </c>
      <c r="C3025" s="12" t="s">
        <v>933</v>
      </c>
      <c r="D3025" s="13">
        <v>45512</v>
      </c>
    </row>
    <row r="3026" spans="1:4">
      <c r="A3026" s="14" t="s">
        <v>5515</v>
      </c>
      <c r="B3026" s="15" t="s">
        <v>4156</v>
      </c>
      <c r="C3026" s="15" t="s">
        <v>933</v>
      </c>
      <c r="D3026" s="16">
        <v>45511</v>
      </c>
    </row>
    <row r="3027" spans="1:4">
      <c r="A3027" s="11" t="s">
        <v>5516</v>
      </c>
      <c r="B3027" s="12" t="s">
        <v>4156</v>
      </c>
      <c r="C3027" s="12" t="s">
        <v>394</v>
      </c>
      <c r="D3027" s="13">
        <v>45504</v>
      </c>
    </row>
    <row r="3028" spans="1:4">
      <c r="A3028" s="14" t="s">
        <v>5517</v>
      </c>
      <c r="B3028" s="15" t="s">
        <v>4156</v>
      </c>
      <c r="C3028" s="15" t="s">
        <v>967</v>
      </c>
      <c r="D3028" s="16">
        <v>45503</v>
      </c>
    </row>
    <row r="3029" spans="1:4">
      <c r="A3029" s="11" t="s">
        <v>5518</v>
      </c>
      <c r="B3029" s="12" t="s">
        <v>4156</v>
      </c>
      <c r="C3029" s="12" t="s">
        <v>3043</v>
      </c>
      <c r="D3029" s="13">
        <v>45487</v>
      </c>
    </row>
    <row r="3030" spans="1:4">
      <c r="A3030" s="14" t="s">
        <v>5519</v>
      </c>
      <c r="B3030" s="15" t="s">
        <v>4156</v>
      </c>
      <c r="C3030" s="15" t="s">
        <v>3174</v>
      </c>
      <c r="D3030" s="16">
        <v>45502</v>
      </c>
    </row>
    <row r="3031" spans="1:4">
      <c r="A3031" s="11" t="s">
        <v>103</v>
      </c>
      <c r="B3031" s="12" t="s">
        <v>4156</v>
      </c>
      <c r="C3031" s="12" t="s">
        <v>101</v>
      </c>
      <c r="D3031" s="13">
        <v>45473</v>
      </c>
    </row>
    <row r="3032" spans="1:4">
      <c r="A3032" s="14" t="s">
        <v>202</v>
      </c>
      <c r="B3032" s="15" t="s">
        <v>4156</v>
      </c>
      <c r="C3032" s="15" t="s">
        <v>198</v>
      </c>
      <c r="D3032" s="16">
        <v>45508</v>
      </c>
    </row>
    <row r="3033" spans="1:4">
      <c r="A3033" s="11" t="s">
        <v>201</v>
      </c>
      <c r="B3033" s="12" t="s">
        <v>4156</v>
      </c>
      <c r="C3033" s="12" t="s">
        <v>198</v>
      </c>
      <c r="D3033" s="13">
        <v>45507</v>
      </c>
    </row>
    <row r="3034" spans="1:4">
      <c r="A3034" s="14" t="s">
        <v>5520</v>
      </c>
      <c r="B3034" s="15" t="s">
        <v>4156</v>
      </c>
      <c r="C3034" s="15" t="s">
        <v>666</v>
      </c>
      <c r="D3034" s="16">
        <v>45515</v>
      </c>
    </row>
    <row r="3035" spans="1:4">
      <c r="A3035" s="11" t="s">
        <v>5521</v>
      </c>
      <c r="B3035" s="12" t="s">
        <v>4156</v>
      </c>
      <c r="C3035" s="12" t="s">
        <v>3977</v>
      </c>
      <c r="D3035" s="13">
        <v>45494</v>
      </c>
    </row>
    <row r="3036" spans="1:4">
      <c r="A3036" s="14" t="s">
        <v>5522</v>
      </c>
      <c r="B3036" s="15" t="s">
        <v>4156</v>
      </c>
      <c r="C3036" s="15" t="s">
        <v>3977</v>
      </c>
      <c r="D3036" s="16">
        <v>45494</v>
      </c>
    </row>
    <row r="3037" spans="1:4">
      <c r="A3037" s="11" t="s">
        <v>5523</v>
      </c>
      <c r="B3037" s="12" t="s">
        <v>4156</v>
      </c>
      <c r="C3037" s="12" t="s">
        <v>3977</v>
      </c>
      <c r="D3037" s="13">
        <v>45501</v>
      </c>
    </row>
    <row r="3038" spans="1:4">
      <c r="A3038" s="14" t="s">
        <v>5524</v>
      </c>
      <c r="B3038" s="15" t="s">
        <v>4156</v>
      </c>
      <c r="C3038" s="15" t="s">
        <v>2875</v>
      </c>
      <c r="D3038" s="16">
        <v>45503</v>
      </c>
    </row>
    <row r="3039" spans="1:4">
      <c r="A3039" s="11" t="s">
        <v>5525</v>
      </c>
      <c r="B3039" s="12" t="s">
        <v>4156</v>
      </c>
      <c r="C3039" s="12" t="s">
        <v>902</v>
      </c>
      <c r="D3039" s="13">
        <v>45514</v>
      </c>
    </row>
    <row r="3040" spans="1:4">
      <c r="A3040" s="14" t="s">
        <v>5526</v>
      </c>
      <c r="B3040" s="15" t="s">
        <v>4156</v>
      </c>
      <c r="C3040" s="15" t="s">
        <v>96</v>
      </c>
      <c r="D3040" s="16">
        <v>45483</v>
      </c>
    </row>
    <row r="3041" spans="1:4">
      <c r="A3041" s="11" t="s">
        <v>941</v>
      </c>
      <c r="B3041" s="12" t="s">
        <v>4156</v>
      </c>
      <c r="C3041" s="12" t="s">
        <v>933</v>
      </c>
      <c r="D3041" s="13">
        <v>45484</v>
      </c>
    </row>
    <row r="3042" spans="1:4">
      <c r="A3042" s="14" t="s">
        <v>938</v>
      </c>
      <c r="B3042" s="15" t="s">
        <v>4156</v>
      </c>
      <c r="C3042" s="15" t="s">
        <v>933</v>
      </c>
      <c r="D3042" s="16">
        <v>45450</v>
      </c>
    </row>
    <row r="3043" spans="1:4">
      <c r="A3043" s="11" t="s">
        <v>203</v>
      </c>
      <c r="B3043" s="12" t="s">
        <v>4156</v>
      </c>
      <c r="C3043" s="12" t="s">
        <v>198</v>
      </c>
      <c r="D3043" s="13">
        <v>45512</v>
      </c>
    </row>
    <row r="3044" spans="1:4">
      <c r="A3044" s="14" t="s">
        <v>5527</v>
      </c>
      <c r="B3044" s="15" t="s">
        <v>4156</v>
      </c>
      <c r="C3044" s="15" t="s">
        <v>296</v>
      </c>
      <c r="D3044" s="16">
        <v>45518</v>
      </c>
    </row>
    <row r="3045" spans="1:4">
      <c r="A3045" s="11" t="s">
        <v>5528</v>
      </c>
      <c r="B3045" s="12" t="s">
        <v>4156</v>
      </c>
      <c r="C3045" s="12" t="s">
        <v>946</v>
      </c>
      <c r="D3045" s="13">
        <v>45545</v>
      </c>
    </row>
    <row r="3046" spans="1:4">
      <c r="A3046" s="14" t="s">
        <v>5529</v>
      </c>
      <c r="B3046" s="15" t="s">
        <v>4156</v>
      </c>
      <c r="C3046" s="15" t="s">
        <v>107</v>
      </c>
      <c r="D3046" s="16">
        <v>45518</v>
      </c>
    </row>
    <row r="3047" spans="1:4">
      <c r="A3047" s="11" t="s">
        <v>5530</v>
      </c>
      <c r="B3047" s="12" t="s">
        <v>4156</v>
      </c>
      <c r="C3047" s="12" t="s">
        <v>2853</v>
      </c>
      <c r="D3047" s="13">
        <v>45505</v>
      </c>
    </row>
    <row r="3048" spans="1:4">
      <c r="A3048" s="14" t="s">
        <v>5531</v>
      </c>
      <c r="B3048" s="15" t="s">
        <v>4156</v>
      </c>
      <c r="C3048" s="15" t="s">
        <v>2853</v>
      </c>
      <c r="D3048" s="16">
        <v>45505</v>
      </c>
    </row>
    <row r="3049" spans="1:4">
      <c r="A3049" s="11" t="s">
        <v>5532</v>
      </c>
      <c r="B3049" s="12" t="s">
        <v>4156</v>
      </c>
      <c r="C3049" s="12" t="s">
        <v>2853</v>
      </c>
      <c r="D3049" s="13">
        <v>45505</v>
      </c>
    </row>
    <row r="3050" spans="1:4">
      <c r="A3050" s="14" t="s">
        <v>5533</v>
      </c>
      <c r="B3050" s="15" t="s">
        <v>4156</v>
      </c>
      <c r="C3050" s="15" t="s">
        <v>2853</v>
      </c>
      <c r="D3050" s="16">
        <v>45505</v>
      </c>
    </row>
    <row r="3051" spans="1:4">
      <c r="A3051" s="11" t="s">
        <v>5534</v>
      </c>
      <c r="B3051" s="12" t="s">
        <v>4156</v>
      </c>
      <c r="C3051" s="12" t="s">
        <v>2853</v>
      </c>
      <c r="D3051" s="13">
        <v>45505</v>
      </c>
    </row>
    <row r="3052" spans="1:4">
      <c r="A3052" s="14" t="s">
        <v>5535</v>
      </c>
      <c r="B3052" s="15" t="s">
        <v>4156</v>
      </c>
      <c r="C3052" s="15" t="s">
        <v>2853</v>
      </c>
      <c r="D3052" s="16">
        <v>45505</v>
      </c>
    </row>
    <row r="3053" spans="1:4">
      <c r="A3053" s="11" t="s">
        <v>5536</v>
      </c>
      <c r="B3053" s="12" t="s">
        <v>4156</v>
      </c>
      <c r="C3053" s="12" t="s">
        <v>2853</v>
      </c>
      <c r="D3053" s="13">
        <v>45505</v>
      </c>
    </row>
    <row r="3054" spans="1:4">
      <c r="A3054" s="14" t="s">
        <v>5537</v>
      </c>
      <c r="B3054" s="15" t="s">
        <v>4156</v>
      </c>
      <c r="C3054" s="15" t="s">
        <v>2853</v>
      </c>
      <c r="D3054" s="16">
        <v>45505</v>
      </c>
    </row>
    <row r="3055" spans="1:4">
      <c r="A3055" s="11" t="s">
        <v>5538</v>
      </c>
      <c r="B3055" s="12" t="s">
        <v>4156</v>
      </c>
      <c r="C3055" s="12" t="s">
        <v>96</v>
      </c>
      <c r="D3055" s="13">
        <v>45481</v>
      </c>
    </row>
    <row r="3056" spans="1:4">
      <c r="A3056" s="14" t="s">
        <v>5539</v>
      </c>
      <c r="B3056" s="15" t="s">
        <v>4156</v>
      </c>
      <c r="C3056" s="15" t="s">
        <v>198</v>
      </c>
      <c r="D3056" s="16">
        <v>45513</v>
      </c>
    </row>
    <row r="3057" spans="1:4">
      <c r="A3057" s="11" t="s">
        <v>5540</v>
      </c>
      <c r="B3057" s="12" t="s">
        <v>4156</v>
      </c>
      <c r="C3057" s="12" t="s">
        <v>274</v>
      </c>
      <c r="D3057" s="13">
        <v>45508</v>
      </c>
    </row>
    <row r="3058" spans="1:4">
      <c r="A3058" s="14" t="s">
        <v>5541</v>
      </c>
      <c r="B3058" s="15" t="s">
        <v>4156</v>
      </c>
      <c r="C3058" s="15" t="s">
        <v>840</v>
      </c>
      <c r="D3058" s="16">
        <v>45505</v>
      </c>
    </row>
    <row r="3059" spans="1:4">
      <c r="A3059" s="11" t="s">
        <v>5542</v>
      </c>
      <c r="B3059" s="12" t="s">
        <v>4156</v>
      </c>
      <c r="C3059" s="12" t="s">
        <v>3043</v>
      </c>
      <c r="D3059" s="13">
        <v>45518</v>
      </c>
    </row>
    <row r="3060" spans="1:4">
      <c r="A3060" s="14" t="s">
        <v>5543</v>
      </c>
      <c r="B3060" s="15" t="s">
        <v>4156</v>
      </c>
      <c r="C3060" s="15" t="s">
        <v>3043</v>
      </c>
      <c r="D3060" s="16">
        <v>45518</v>
      </c>
    </row>
    <row r="3061" spans="1:4">
      <c r="A3061" s="11" t="s">
        <v>506</v>
      </c>
      <c r="B3061" s="12" t="s">
        <v>4156</v>
      </c>
      <c r="C3061" s="12" t="s">
        <v>505</v>
      </c>
      <c r="D3061" s="13">
        <v>45465</v>
      </c>
    </row>
    <row r="3062" spans="1:4">
      <c r="A3062" s="14" t="s">
        <v>5544</v>
      </c>
      <c r="B3062" s="15" t="s">
        <v>4156</v>
      </c>
      <c r="C3062" s="15" t="s">
        <v>685</v>
      </c>
      <c r="D3062" s="16">
        <v>45511</v>
      </c>
    </row>
    <row r="3063" spans="1:4">
      <c r="A3063" s="11" t="s">
        <v>5545</v>
      </c>
      <c r="B3063" s="12" t="s">
        <v>4156</v>
      </c>
      <c r="C3063" s="12" t="s">
        <v>3986</v>
      </c>
      <c r="D3063" s="13">
        <v>45513</v>
      </c>
    </row>
    <row r="3064" spans="1:4">
      <c r="A3064" s="14" t="s">
        <v>5546</v>
      </c>
      <c r="B3064" s="15" t="s">
        <v>4156</v>
      </c>
      <c r="C3064" s="15" t="s">
        <v>662</v>
      </c>
      <c r="D3064" s="16">
        <v>45519</v>
      </c>
    </row>
    <row r="3065" spans="1:4">
      <c r="A3065" s="11" t="s">
        <v>484</v>
      </c>
      <c r="B3065" s="12" t="s">
        <v>4156</v>
      </c>
      <c r="C3065" s="12" t="s">
        <v>481</v>
      </c>
      <c r="D3065" s="13">
        <v>45473</v>
      </c>
    </row>
    <row r="3066" spans="1:4">
      <c r="A3066" s="14" t="s">
        <v>5547</v>
      </c>
      <c r="B3066" s="15" t="s">
        <v>4156</v>
      </c>
      <c r="C3066" s="15" t="s">
        <v>3043</v>
      </c>
      <c r="D3066" s="16">
        <v>45501</v>
      </c>
    </row>
    <row r="3067" spans="1:4">
      <c r="A3067" s="11" t="s">
        <v>5548</v>
      </c>
      <c r="B3067" s="12" t="s">
        <v>4156</v>
      </c>
      <c r="C3067" s="12" t="s">
        <v>3043</v>
      </c>
      <c r="D3067" s="13">
        <v>45501</v>
      </c>
    </row>
    <row r="3068" spans="1:4">
      <c r="A3068" s="14" t="s">
        <v>5549</v>
      </c>
      <c r="B3068" s="15" t="s">
        <v>4156</v>
      </c>
      <c r="C3068" s="15" t="s">
        <v>3043</v>
      </c>
      <c r="D3068" s="16">
        <v>45514</v>
      </c>
    </row>
    <row r="3069" spans="1:4">
      <c r="A3069" s="11" t="s">
        <v>5550</v>
      </c>
      <c r="B3069" s="12" t="s">
        <v>4156</v>
      </c>
      <c r="C3069" s="12" t="s">
        <v>67</v>
      </c>
      <c r="D3069" s="13">
        <v>45506</v>
      </c>
    </row>
    <row r="3070" spans="1:4">
      <c r="A3070" s="14" t="s">
        <v>71</v>
      </c>
      <c r="B3070" s="15" t="s">
        <v>4156</v>
      </c>
      <c r="C3070" s="15" t="s">
        <v>67</v>
      </c>
      <c r="D3070" s="16">
        <v>45473</v>
      </c>
    </row>
    <row r="3071" spans="1:4">
      <c r="A3071" s="11" t="s">
        <v>419</v>
      </c>
      <c r="B3071" s="12" t="s">
        <v>4156</v>
      </c>
      <c r="C3071" s="12" t="s">
        <v>394</v>
      </c>
      <c r="D3071" s="13">
        <v>45407</v>
      </c>
    </row>
    <row r="3072" spans="1:4">
      <c r="A3072" s="14" t="s">
        <v>5551</v>
      </c>
      <c r="B3072" s="15" t="s">
        <v>4156</v>
      </c>
      <c r="C3072" s="15" t="s">
        <v>323</v>
      </c>
      <c r="D3072" s="16">
        <v>45519</v>
      </c>
    </row>
    <row r="3073" spans="1:4">
      <c r="A3073" s="11" t="s">
        <v>5552</v>
      </c>
      <c r="B3073" s="12" t="s">
        <v>4156</v>
      </c>
      <c r="C3073" s="12" t="s">
        <v>3971</v>
      </c>
      <c r="D3073" s="13">
        <v>45499</v>
      </c>
    </row>
    <row r="3074" spans="1:4">
      <c r="A3074" s="14" t="s">
        <v>5553</v>
      </c>
      <c r="B3074" s="15" t="s">
        <v>4156</v>
      </c>
      <c r="C3074" s="15" t="s">
        <v>3043</v>
      </c>
      <c r="D3074" s="16">
        <v>45501</v>
      </c>
    </row>
    <row r="3075" spans="1:4">
      <c r="A3075" s="11" t="s">
        <v>5554</v>
      </c>
      <c r="B3075" s="12" t="s">
        <v>4156</v>
      </c>
      <c r="C3075" s="12" t="s">
        <v>3043</v>
      </c>
      <c r="D3075" s="13">
        <v>45501</v>
      </c>
    </row>
    <row r="3076" spans="1:4">
      <c r="A3076" s="14" t="s">
        <v>5555</v>
      </c>
      <c r="B3076" s="15" t="s">
        <v>4156</v>
      </c>
      <c r="C3076" s="15" t="s">
        <v>655</v>
      </c>
      <c r="D3076" s="16">
        <v>45518</v>
      </c>
    </row>
    <row r="3077" spans="1:4">
      <c r="A3077" s="11" t="s">
        <v>746</v>
      </c>
      <c r="B3077" s="12" t="s">
        <v>4156</v>
      </c>
      <c r="C3077" s="12" t="s">
        <v>745</v>
      </c>
      <c r="D3077" s="13">
        <v>45484</v>
      </c>
    </row>
    <row r="3078" spans="1:4">
      <c r="A3078" s="14" t="s">
        <v>936</v>
      </c>
      <c r="B3078" s="15" t="s">
        <v>4156</v>
      </c>
      <c r="C3078" s="15" t="s">
        <v>933</v>
      </c>
      <c r="D3078" s="16">
        <v>45399</v>
      </c>
    </row>
    <row r="3079" spans="1:4">
      <c r="A3079" s="11" t="s">
        <v>937</v>
      </c>
      <c r="B3079" s="12" t="s">
        <v>4156</v>
      </c>
      <c r="C3079" s="12" t="s">
        <v>933</v>
      </c>
      <c r="D3079" s="13">
        <v>45403</v>
      </c>
    </row>
    <row r="3080" spans="1:4">
      <c r="A3080" s="14" t="s">
        <v>501</v>
      </c>
      <c r="B3080" s="15" t="s">
        <v>4156</v>
      </c>
      <c r="C3080" s="15" t="s">
        <v>500</v>
      </c>
      <c r="D3080" s="16">
        <v>44682</v>
      </c>
    </row>
    <row r="3081" spans="1:4">
      <c r="A3081" s="11" t="s">
        <v>502</v>
      </c>
      <c r="B3081" s="12" t="s">
        <v>4156</v>
      </c>
      <c r="C3081" s="12" t="s">
        <v>500</v>
      </c>
      <c r="D3081" s="13">
        <v>45047</v>
      </c>
    </row>
    <row r="3082" spans="1:4">
      <c r="A3082" s="14" t="s">
        <v>204</v>
      </c>
      <c r="B3082" s="15" t="s">
        <v>4156</v>
      </c>
      <c r="C3082" s="15" t="s">
        <v>198</v>
      </c>
      <c r="D3082" s="16">
        <v>45520</v>
      </c>
    </row>
    <row r="3083" spans="1:4">
      <c r="A3083" s="11" t="s">
        <v>510</v>
      </c>
      <c r="B3083" s="12" t="s">
        <v>4156</v>
      </c>
      <c r="C3083" s="12" t="s">
        <v>509</v>
      </c>
      <c r="D3083" s="13">
        <v>45486</v>
      </c>
    </row>
    <row r="3084" spans="1:4">
      <c r="A3084" s="14" t="s">
        <v>5556</v>
      </c>
      <c r="B3084" s="15" t="s">
        <v>4156</v>
      </c>
      <c r="C3084" s="15" t="s">
        <v>104</v>
      </c>
      <c r="D3084" s="16">
        <v>45525</v>
      </c>
    </row>
    <row r="3085" spans="1:4">
      <c r="A3085" s="11" t="s">
        <v>976</v>
      </c>
      <c r="B3085" s="12" t="s">
        <v>4156</v>
      </c>
      <c r="C3085" s="12" t="s">
        <v>975</v>
      </c>
      <c r="D3085" s="13">
        <v>45464</v>
      </c>
    </row>
    <row r="3086" spans="1:4">
      <c r="A3086" s="14" t="s">
        <v>5557</v>
      </c>
      <c r="B3086" s="15" t="s">
        <v>4156</v>
      </c>
      <c r="C3086" s="15" t="s">
        <v>155</v>
      </c>
      <c r="D3086" s="16">
        <v>45526</v>
      </c>
    </row>
    <row r="3087" spans="1:4">
      <c r="A3087" s="11" t="s">
        <v>5558</v>
      </c>
      <c r="B3087" s="12" t="s">
        <v>4156</v>
      </c>
      <c r="C3087" s="12" t="s">
        <v>155</v>
      </c>
      <c r="D3087" s="13">
        <v>45526</v>
      </c>
    </row>
    <row r="3088" spans="1:4">
      <c r="A3088" s="14" t="s">
        <v>5559</v>
      </c>
      <c r="B3088" s="15" t="s">
        <v>4156</v>
      </c>
      <c r="C3088" s="15" t="s">
        <v>3043</v>
      </c>
      <c r="D3088" s="16">
        <v>45501</v>
      </c>
    </row>
    <row r="3089" spans="1:4">
      <c r="A3089" s="11" t="s">
        <v>458</v>
      </c>
      <c r="B3089" s="12" t="s">
        <v>4156</v>
      </c>
      <c r="C3089" s="12" t="s">
        <v>456</v>
      </c>
      <c r="D3089" s="13">
        <v>45442</v>
      </c>
    </row>
    <row r="3090" spans="1:4">
      <c r="A3090" s="14" t="s">
        <v>205</v>
      </c>
      <c r="B3090" s="15" t="s">
        <v>4156</v>
      </c>
      <c r="C3090" s="15" t="s">
        <v>198</v>
      </c>
      <c r="D3090" s="16">
        <v>45520</v>
      </c>
    </row>
    <row r="3091" spans="1:4">
      <c r="A3091" s="11" t="s">
        <v>5560</v>
      </c>
      <c r="B3091" s="12" t="s">
        <v>4156</v>
      </c>
      <c r="C3091" s="12" t="s">
        <v>3360</v>
      </c>
      <c r="D3091" s="13">
        <v>45527</v>
      </c>
    </row>
    <row r="3092" spans="1:4">
      <c r="A3092" s="14" t="s">
        <v>5561</v>
      </c>
      <c r="B3092" s="15" t="s">
        <v>4156</v>
      </c>
      <c r="C3092" s="15" t="s">
        <v>3934</v>
      </c>
      <c r="D3092" s="16">
        <v>45496</v>
      </c>
    </row>
    <row r="3093" spans="1:4">
      <c r="A3093" s="11" t="s">
        <v>5562</v>
      </c>
      <c r="B3093" s="12" t="s">
        <v>4156</v>
      </c>
      <c r="C3093" s="12" t="s">
        <v>394</v>
      </c>
      <c r="D3093" s="13">
        <v>45526</v>
      </c>
    </row>
    <row r="3094" spans="1:4">
      <c r="A3094" s="14" t="s">
        <v>5563</v>
      </c>
      <c r="B3094" s="15" t="s">
        <v>4156</v>
      </c>
      <c r="C3094" s="15" t="s">
        <v>386</v>
      </c>
      <c r="D3094" s="16">
        <v>45506</v>
      </c>
    </row>
    <row r="3095" spans="1:4">
      <c r="A3095" s="11" t="s">
        <v>5564</v>
      </c>
      <c r="B3095" s="12" t="s">
        <v>4156</v>
      </c>
      <c r="C3095" s="12" t="s">
        <v>748</v>
      </c>
      <c r="D3095" s="13">
        <v>45528</v>
      </c>
    </row>
    <row r="3096" spans="1:4">
      <c r="A3096" s="14" t="s">
        <v>5565</v>
      </c>
      <c r="B3096" s="15" t="s">
        <v>4156</v>
      </c>
      <c r="C3096" s="15" t="s">
        <v>956</v>
      </c>
      <c r="D3096" s="16">
        <v>45506</v>
      </c>
    </row>
    <row r="3097" spans="1:4">
      <c r="A3097" s="11" t="s">
        <v>5566</v>
      </c>
      <c r="B3097" s="12" t="s">
        <v>4156</v>
      </c>
      <c r="C3097" s="12" t="s">
        <v>956</v>
      </c>
      <c r="D3097" s="13">
        <v>45506</v>
      </c>
    </row>
    <row r="3098" spans="1:4">
      <c r="A3098" s="14" t="s">
        <v>5567</v>
      </c>
      <c r="B3098" s="15" t="s">
        <v>4156</v>
      </c>
      <c r="C3098" s="15" t="s">
        <v>1022</v>
      </c>
      <c r="D3098" s="16">
        <v>45514</v>
      </c>
    </row>
    <row r="3099" spans="1:4">
      <c r="A3099" s="11" t="s">
        <v>5568</v>
      </c>
      <c r="B3099" s="12" t="s">
        <v>4156</v>
      </c>
      <c r="C3099" s="12" t="s">
        <v>1022</v>
      </c>
      <c r="D3099" s="13">
        <v>45529</v>
      </c>
    </row>
    <row r="3100" spans="1:4">
      <c r="A3100" s="14" t="s">
        <v>610</v>
      </c>
      <c r="B3100" s="15" t="s">
        <v>4156</v>
      </c>
      <c r="C3100" s="15" t="s">
        <v>609</v>
      </c>
      <c r="D3100" s="16">
        <v>45168</v>
      </c>
    </row>
    <row r="3101" spans="1:4">
      <c r="A3101" s="11" t="s">
        <v>5569</v>
      </c>
      <c r="B3101" s="12" t="s">
        <v>4156</v>
      </c>
      <c r="C3101" s="12" t="s">
        <v>394</v>
      </c>
      <c r="D3101" s="13">
        <v>45526</v>
      </c>
    </row>
    <row r="3102" spans="1:4">
      <c r="A3102" s="14" t="s">
        <v>423</v>
      </c>
      <c r="B3102" s="15" t="s">
        <v>4156</v>
      </c>
      <c r="C3102" s="15" t="s">
        <v>394</v>
      </c>
      <c r="D3102" s="16">
        <v>45494</v>
      </c>
    </row>
    <row r="3103" spans="1:4">
      <c r="A3103" s="11" t="s">
        <v>5570</v>
      </c>
      <c r="B3103" s="12" t="s">
        <v>4156</v>
      </c>
      <c r="C3103" s="12" t="s">
        <v>394</v>
      </c>
      <c r="D3103" s="13">
        <v>45528</v>
      </c>
    </row>
    <row r="3104" spans="1:4">
      <c r="A3104" s="14" t="s">
        <v>5571</v>
      </c>
      <c r="B3104" s="15" t="s">
        <v>4156</v>
      </c>
      <c r="C3104" s="15" t="s">
        <v>3515</v>
      </c>
      <c r="D3104" s="16">
        <v>45528</v>
      </c>
    </row>
    <row r="3105" spans="1:4">
      <c r="A3105" s="11" t="s">
        <v>5572</v>
      </c>
      <c r="B3105" s="12" t="s">
        <v>4156</v>
      </c>
      <c r="C3105" s="12" t="s">
        <v>748</v>
      </c>
      <c r="D3105" s="13">
        <v>45529</v>
      </c>
    </row>
    <row r="3106" spans="1:4">
      <c r="A3106" s="14" t="s">
        <v>5573</v>
      </c>
      <c r="B3106" s="15" t="s">
        <v>4156</v>
      </c>
      <c r="C3106" s="15" t="s">
        <v>666</v>
      </c>
      <c r="D3106" s="16">
        <v>45521</v>
      </c>
    </row>
    <row r="3107" spans="1:4">
      <c r="A3107" s="11" t="s">
        <v>5574</v>
      </c>
      <c r="B3107" s="12" t="s">
        <v>4156</v>
      </c>
      <c r="C3107" s="12" t="s">
        <v>274</v>
      </c>
      <c r="D3107" s="13">
        <v>45527</v>
      </c>
    </row>
    <row r="3108" spans="1:4">
      <c r="A3108" s="14" t="s">
        <v>983</v>
      </c>
      <c r="B3108" s="15" t="s">
        <v>4156</v>
      </c>
      <c r="C3108" s="15" t="s">
        <v>981</v>
      </c>
      <c r="D3108" s="16">
        <v>45466</v>
      </c>
    </row>
    <row r="3109" spans="1:4">
      <c r="A3109" s="11" t="s">
        <v>5575</v>
      </c>
      <c r="B3109" s="12" t="s">
        <v>4156</v>
      </c>
      <c r="C3109" s="12" t="s">
        <v>967</v>
      </c>
      <c r="D3109" s="13">
        <v>45528</v>
      </c>
    </row>
    <row r="3110" spans="1:4">
      <c r="A3110" s="14" t="s">
        <v>961</v>
      </c>
      <c r="B3110" s="15" t="s">
        <v>4156</v>
      </c>
      <c r="C3110" s="15" t="s">
        <v>956</v>
      </c>
      <c r="D3110" s="16">
        <v>45506</v>
      </c>
    </row>
    <row r="3111" spans="1:4">
      <c r="A3111" s="11" t="s">
        <v>5576</v>
      </c>
      <c r="B3111" s="12" t="s">
        <v>4156</v>
      </c>
      <c r="C3111" s="12" t="s">
        <v>657</v>
      </c>
      <c r="D3111" s="13">
        <v>45532</v>
      </c>
    </row>
    <row r="3112" spans="1:4">
      <c r="A3112" s="14" t="s">
        <v>5577</v>
      </c>
      <c r="B3112" s="15" t="s">
        <v>4156</v>
      </c>
      <c r="C3112" s="15" t="s">
        <v>967</v>
      </c>
      <c r="D3112" s="16">
        <v>45532</v>
      </c>
    </row>
    <row r="3113" spans="1:4">
      <c r="A3113" s="11" t="s">
        <v>5578</v>
      </c>
      <c r="B3113" s="12" t="s">
        <v>4156</v>
      </c>
      <c r="C3113" s="12" t="s">
        <v>967</v>
      </c>
      <c r="D3113" s="13">
        <v>45532</v>
      </c>
    </row>
    <row r="3114" spans="1:4">
      <c r="A3114" s="14" t="s">
        <v>5579</v>
      </c>
      <c r="B3114" s="15" t="s">
        <v>4156</v>
      </c>
      <c r="C3114" s="15" t="s">
        <v>3987</v>
      </c>
      <c r="D3114" s="16">
        <v>45526</v>
      </c>
    </row>
    <row r="3115" spans="1:4">
      <c r="A3115" s="11" t="s">
        <v>5580</v>
      </c>
      <c r="B3115" s="12" t="s">
        <v>4156</v>
      </c>
      <c r="C3115" s="12" t="s">
        <v>3987</v>
      </c>
      <c r="D3115" s="13">
        <v>45526</v>
      </c>
    </row>
    <row r="3116" spans="1:4">
      <c r="A3116" s="14" t="s">
        <v>972</v>
      </c>
      <c r="B3116" s="15" t="s">
        <v>4156</v>
      </c>
      <c r="C3116" s="15" t="s">
        <v>969</v>
      </c>
      <c r="D3116" s="16">
        <v>45501</v>
      </c>
    </row>
    <row r="3117" spans="1:4">
      <c r="A3117" s="11" t="s">
        <v>5581</v>
      </c>
      <c r="B3117" s="12" t="s">
        <v>4156</v>
      </c>
      <c r="C3117" s="12" t="s">
        <v>117</v>
      </c>
      <c r="D3117" s="13">
        <v>45532</v>
      </c>
    </row>
    <row r="3118" spans="1:4">
      <c r="A3118" s="14" t="s">
        <v>5582</v>
      </c>
      <c r="B3118" s="15" t="s">
        <v>4156</v>
      </c>
      <c r="C3118" s="15" t="s">
        <v>117</v>
      </c>
      <c r="D3118" s="16">
        <v>45532</v>
      </c>
    </row>
    <row r="3119" spans="1:4">
      <c r="A3119" s="11" t="s">
        <v>5583</v>
      </c>
      <c r="B3119" s="12" t="s">
        <v>4156</v>
      </c>
      <c r="C3119" s="12" t="s">
        <v>685</v>
      </c>
      <c r="D3119" s="13">
        <v>45518</v>
      </c>
    </row>
    <row r="3120" spans="1:4">
      <c r="A3120" s="14" t="s">
        <v>5584</v>
      </c>
      <c r="B3120" s="15" t="s">
        <v>4156</v>
      </c>
      <c r="C3120" s="15" t="s">
        <v>3988</v>
      </c>
      <c r="D3120" s="16">
        <v>45532</v>
      </c>
    </row>
    <row r="3121" spans="1:4">
      <c r="A3121" s="11" t="s">
        <v>5585</v>
      </c>
      <c r="B3121" s="12" t="s">
        <v>4156</v>
      </c>
      <c r="C3121" s="12" t="s">
        <v>840</v>
      </c>
      <c r="D3121" s="13">
        <v>45520</v>
      </c>
    </row>
    <row r="3122" spans="1:4">
      <c r="A3122" s="14" t="s">
        <v>5586</v>
      </c>
      <c r="B3122" s="15" t="s">
        <v>4156</v>
      </c>
      <c r="C3122" s="15" t="s">
        <v>933</v>
      </c>
      <c r="D3122" s="16">
        <v>45532</v>
      </c>
    </row>
    <row r="3123" spans="1:4">
      <c r="A3123" s="11" t="s">
        <v>5587</v>
      </c>
      <c r="B3123" s="12" t="s">
        <v>4156</v>
      </c>
      <c r="C3123" s="12" t="s">
        <v>274</v>
      </c>
      <c r="D3123" s="13">
        <v>45532</v>
      </c>
    </row>
    <row r="3124" spans="1:4">
      <c r="A3124" s="14" t="s">
        <v>5588</v>
      </c>
      <c r="B3124" s="15" t="s">
        <v>4156</v>
      </c>
      <c r="C3124" s="15" t="s">
        <v>685</v>
      </c>
      <c r="D3124" s="16">
        <v>45535</v>
      </c>
    </row>
    <row r="3125" spans="1:4">
      <c r="A3125" s="11" t="s">
        <v>548</v>
      </c>
      <c r="B3125" s="12" t="s">
        <v>4156</v>
      </c>
      <c r="C3125" s="12" t="s">
        <v>547</v>
      </c>
      <c r="D3125" s="13">
        <v>45492</v>
      </c>
    </row>
    <row r="3126" spans="1:4">
      <c r="A3126" s="14" t="s">
        <v>5589</v>
      </c>
      <c r="B3126" s="15" t="s">
        <v>4156</v>
      </c>
      <c r="C3126" s="15" t="s">
        <v>3991</v>
      </c>
      <c r="D3126" s="16">
        <v>45535</v>
      </c>
    </row>
    <row r="3127" spans="1:4">
      <c r="A3127" s="11" t="s">
        <v>5590</v>
      </c>
      <c r="B3127" s="12" t="s">
        <v>4156</v>
      </c>
      <c r="C3127" s="12" t="s">
        <v>111</v>
      </c>
      <c r="D3127" s="13">
        <v>45535</v>
      </c>
    </row>
    <row r="3128" spans="1:4">
      <c r="A3128" s="14" t="s">
        <v>5591</v>
      </c>
      <c r="B3128" s="15" t="s">
        <v>4156</v>
      </c>
      <c r="C3128" s="15" t="s">
        <v>3377</v>
      </c>
      <c r="D3128" s="16">
        <v>45527</v>
      </c>
    </row>
    <row r="3129" spans="1:4">
      <c r="A3129" s="11" t="s">
        <v>5592</v>
      </c>
      <c r="B3129" s="12" t="s">
        <v>4156</v>
      </c>
      <c r="C3129" s="12" t="s">
        <v>11</v>
      </c>
      <c r="D3129" s="13">
        <v>45534</v>
      </c>
    </row>
    <row r="3130" spans="1:4">
      <c r="A3130" s="14" t="s">
        <v>4959</v>
      </c>
      <c r="B3130" s="15" t="s">
        <v>4156</v>
      </c>
      <c r="C3130" s="15" t="s">
        <v>3990</v>
      </c>
      <c r="D3130" s="16">
        <v>45535</v>
      </c>
    </row>
    <row r="3131" spans="1:4">
      <c r="A3131" s="11" t="s">
        <v>5593</v>
      </c>
      <c r="B3131" s="12" t="s">
        <v>4156</v>
      </c>
      <c r="C3131" s="12" t="s">
        <v>511</v>
      </c>
      <c r="D3131" s="13">
        <v>45534</v>
      </c>
    </row>
    <row r="3132" spans="1:4">
      <c r="A3132" s="14" t="s">
        <v>5594</v>
      </c>
      <c r="B3132" s="15" t="s">
        <v>4156</v>
      </c>
      <c r="C3132" s="15" t="s">
        <v>511</v>
      </c>
      <c r="D3132" s="16">
        <v>45534</v>
      </c>
    </row>
    <row r="3133" spans="1:4">
      <c r="A3133" s="11" t="s">
        <v>5595</v>
      </c>
      <c r="B3133" s="12" t="s">
        <v>4156</v>
      </c>
      <c r="C3133" s="12" t="s">
        <v>511</v>
      </c>
      <c r="D3133" s="13">
        <v>45534</v>
      </c>
    </row>
    <row r="3134" spans="1:4">
      <c r="A3134" s="14" t="s">
        <v>5596</v>
      </c>
      <c r="B3134" s="15" t="s">
        <v>4156</v>
      </c>
      <c r="C3134" s="15" t="s">
        <v>3377</v>
      </c>
      <c r="D3134" s="16">
        <v>45535</v>
      </c>
    </row>
    <row r="3135" spans="1:4">
      <c r="A3135" s="11" t="s">
        <v>121</v>
      </c>
      <c r="B3135" s="12" t="s">
        <v>4156</v>
      </c>
      <c r="C3135" s="12" t="s">
        <v>120</v>
      </c>
      <c r="D3135" s="13">
        <v>45500</v>
      </c>
    </row>
    <row r="3136" spans="1:4">
      <c r="A3136" s="14" t="s">
        <v>5597</v>
      </c>
      <c r="B3136" s="15" t="s">
        <v>4156</v>
      </c>
      <c r="C3136" s="15" t="s">
        <v>666</v>
      </c>
      <c r="D3136" s="16">
        <v>45529</v>
      </c>
    </row>
    <row r="3137" spans="1:4">
      <c r="A3137" s="11" t="s">
        <v>5598</v>
      </c>
      <c r="B3137" s="12" t="s">
        <v>4156</v>
      </c>
      <c r="C3137" s="12" t="s">
        <v>840</v>
      </c>
      <c r="D3137" s="13">
        <v>45536</v>
      </c>
    </row>
    <row r="3138" spans="1:4">
      <c r="A3138" s="14" t="s">
        <v>5599</v>
      </c>
      <c r="B3138" s="15" t="s">
        <v>4156</v>
      </c>
      <c r="C3138" s="15" t="s">
        <v>933</v>
      </c>
      <c r="D3138" s="16">
        <v>45536</v>
      </c>
    </row>
    <row r="3139" spans="1:4">
      <c r="A3139" s="11" t="s">
        <v>5600</v>
      </c>
      <c r="B3139" s="12" t="s">
        <v>4156</v>
      </c>
      <c r="C3139" s="12" t="s">
        <v>933</v>
      </c>
      <c r="D3139" s="13">
        <v>45536</v>
      </c>
    </row>
    <row r="3140" spans="1:4">
      <c r="A3140" s="14" t="s">
        <v>5601</v>
      </c>
      <c r="B3140" s="15" t="s">
        <v>4156</v>
      </c>
      <c r="C3140" s="15" t="s">
        <v>933</v>
      </c>
      <c r="D3140" s="16">
        <v>45536</v>
      </c>
    </row>
    <row r="3141" spans="1:4">
      <c r="A3141" s="11" t="s">
        <v>5602</v>
      </c>
      <c r="B3141" s="12" t="s">
        <v>4156</v>
      </c>
      <c r="C3141" s="12" t="s">
        <v>933</v>
      </c>
      <c r="D3141" s="13">
        <v>45539</v>
      </c>
    </row>
    <row r="3142" spans="1:4">
      <c r="A3142" s="14" t="s">
        <v>5603</v>
      </c>
      <c r="B3142" s="15" t="s">
        <v>4156</v>
      </c>
      <c r="C3142" s="15" t="s">
        <v>933</v>
      </c>
      <c r="D3142" s="16">
        <v>45536</v>
      </c>
    </row>
    <row r="3143" spans="1:4">
      <c r="A3143" s="11" t="s">
        <v>5604</v>
      </c>
      <c r="B3143" s="12" t="s">
        <v>4156</v>
      </c>
      <c r="C3143" s="12" t="s">
        <v>721</v>
      </c>
      <c r="D3143" s="13">
        <v>45537</v>
      </c>
    </row>
    <row r="3144" spans="1:4">
      <c r="A3144" s="14" t="s">
        <v>5605</v>
      </c>
      <c r="B3144" s="15" t="s">
        <v>4156</v>
      </c>
      <c r="C3144" s="15" t="s">
        <v>955</v>
      </c>
      <c r="D3144" s="16">
        <v>45529</v>
      </c>
    </row>
    <row r="3145" spans="1:4">
      <c r="A3145" s="11" t="s">
        <v>5606</v>
      </c>
      <c r="B3145" s="12" t="s">
        <v>4156</v>
      </c>
      <c r="C3145" s="12" t="s">
        <v>902</v>
      </c>
      <c r="D3145" s="13">
        <v>45539</v>
      </c>
    </row>
    <row r="3146" spans="1:4">
      <c r="A3146" s="14" t="s">
        <v>5607</v>
      </c>
      <c r="B3146" s="15" t="s">
        <v>4156</v>
      </c>
      <c r="C3146" s="15" t="s">
        <v>394</v>
      </c>
      <c r="D3146" s="16">
        <v>45535</v>
      </c>
    </row>
    <row r="3147" spans="1:4">
      <c r="A3147" s="11" t="s">
        <v>5608</v>
      </c>
      <c r="B3147" s="12" t="s">
        <v>4156</v>
      </c>
      <c r="C3147" s="12" t="s">
        <v>3944</v>
      </c>
      <c r="D3147" s="13">
        <v>45536</v>
      </c>
    </row>
    <row r="3148" spans="1:4">
      <c r="A3148" s="14" t="s">
        <v>5609</v>
      </c>
      <c r="B3148" s="15" t="s">
        <v>4156</v>
      </c>
      <c r="C3148" s="15" t="s">
        <v>394</v>
      </c>
      <c r="D3148" s="16">
        <v>45535</v>
      </c>
    </row>
    <row r="3149" spans="1:4">
      <c r="A3149" s="11" t="s">
        <v>5610</v>
      </c>
      <c r="B3149" s="12" t="s">
        <v>4156</v>
      </c>
      <c r="C3149" s="12" t="s">
        <v>394</v>
      </c>
      <c r="D3149" s="13">
        <v>45535</v>
      </c>
    </row>
    <row r="3150" spans="1:4">
      <c r="A3150" s="14" t="s">
        <v>5611</v>
      </c>
      <c r="B3150" s="15" t="s">
        <v>4156</v>
      </c>
      <c r="C3150" s="15" t="s">
        <v>394</v>
      </c>
      <c r="D3150" s="16">
        <v>45535</v>
      </c>
    </row>
    <row r="3151" spans="1:4">
      <c r="A3151" s="11" t="s">
        <v>5612</v>
      </c>
      <c r="B3151" s="12" t="s">
        <v>4156</v>
      </c>
      <c r="C3151" s="12" t="s">
        <v>394</v>
      </c>
      <c r="D3151" s="13">
        <v>45535</v>
      </c>
    </row>
    <row r="3152" spans="1:4">
      <c r="A3152" s="14" t="s">
        <v>5613</v>
      </c>
      <c r="B3152" s="15" t="s">
        <v>4156</v>
      </c>
      <c r="C3152" s="15" t="s">
        <v>49</v>
      </c>
      <c r="D3152" s="16">
        <v>45534</v>
      </c>
    </row>
    <row r="3153" spans="1:4">
      <c r="A3153" s="11" t="s">
        <v>5614</v>
      </c>
      <c r="B3153" s="12" t="s">
        <v>4156</v>
      </c>
      <c r="C3153" s="12" t="s">
        <v>394</v>
      </c>
      <c r="D3153" s="13">
        <v>45486</v>
      </c>
    </row>
    <row r="3154" spans="1:4">
      <c r="A3154" s="14" t="s">
        <v>5615</v>
      </c>
      <c r="B3154" s="15" t="s">
        <v>4156</v>
      </c>
      <c r="C3154" s="15" t="s">
        <v>747</v>
      </c>
      <c r="D3154" s="16">
        <v>45534</v>
      </c>
    </row>
    <row r="3155" spans="1:4">
      <c r="A3155" s="11" t="s">
        <v>5616</v>
      </c>
      <c r="B3155" s="12" t="s">
        <v>4156</v>
      </c>
      <c r="C3155" s="12" t="s">
        <v>392</v>
      </c>
      <c r="D3155" s="13">
        <v>45534</v>
      </c>
    </row>
    <row r="3156" spans="1:4">
      <c r="A3156" s="14" t="s">
        <v>5617</v>
      </c>
      <c r="B3156" s="15" t="s">
        <v>4156</v>
      </c>
      <c r="C3156" s="15" t="s">
        <v>967</v>
      </c>
      <c r="D3156" s="16">
        <v>45534</v>
      </c>
    </row>
    <row r="3157" spans="1:4">
      <c r="A3157" s="11" t="s">
        <v>5618</v>
      </c>
      <c r="B3157" s="12" t="s">
        <v>4156</v>
      </c>
      <c r="C3157" s="12" t="s">
        <v>819</v>
      </c>
      <c r="D3157" s="13">
        <v>45535</v>
      </c>
    </row>
    <row r="3158" spans="1:4">
      <c r="A3158" s="14" t="s">
        <v>5619</v>
      </c>
      <c r="B3158" s="15" t="s">
        <v>4156</v>
      </c>
      <c r="C3158" s="15" t="s">
        <v>372</v>
      </c>
      <c r="D3158" s="16">
        <v>45525</v>
      </c>
    </row>
    <row r="3159" spans="1:4">
      <c r="A3159" s="11" t="s">
        <v>5620</v>
      </c>
      <c r="B3159" s="12" t="s">
        <v>4156</v>
      </c>
      <c r="C3159" s="12" t="s">
        <v>394</v>
      </c>
      <c r="D3159" s="13">
        <v>45535</v>
      </c>
    </row>
    <row r="3160" spans="1:4">
      <c r="A3160" s="14" t="s">
        <v>5621</v>
      </c>
      <c r="B3160" s="15" t="s">
        <v>4156</v>
      </c>
      <c r="C3160" s="15" t="s">
        <v>481</v>
      </c>
      <c r="D3160" s="16">
        <v>45529</v>
      </c>
    </row>
    <row r="3161" spans="1:4">
      <c r="A3161" s="11" t="s">
        <v>4471</v>
      </c>
      <c r="B3161" s="12" t="s">
        <v>4156</v>
      </c>
      <c r="C3161" s="12" t="s">
        <v>840</v>
      </c>
      <c r="D3161" s="13">
        <v>45541</v>
      </c>
    </row>
    <row r="3162" spans="1:4">
      <c r="A3162" s="14" t="s">
        <v>5622</v>
      </c>
      <c r="B3162" s="15" t="s">
        <v>4156</v>
      </c>
      <c r="C3162" s="15" t="s">
        <v>3949</v>
      </c>
      <c r="D3162" s="16">
        <v>45539</v>
      </c>
    </row>
    <row r="3163" spans="1:4">
      <c r="A3163" s="11" t="s">
        <v>5623</v>
      </c>
      <c r="B3163" s="12" t="s">
        <v>4156</v>
      </c>
      <c r="C3163" s="12" t="s">
        <v>394</v>
      </c>
      <c r="D3163" s="13">
        <v>45535</v>
      </c>
    </row>
    <row r="3164" spans="1:4">
      <c r="A3164" s="14" t="s">
        <v>5624</v>
      </c>
      <c r="B3164" s="15" t="s">
        <v>4156</v>
      </c>
      <c r="C3164" s="15" t="s">
        <v>394</v>
      </c>
      <c r="D3164" s="16">
        <v>45535</v>
      </c>
    </row>
    <row r="3165" spans="1:4">
      <c r="A3165" s="11" t="s">
        <v>5625</v>
      </c>
      <c r="B3165" s="12" t="s">
        <v>4156</v>
      </c>
      <c r="C3165" s="12" t="s">
        <v>2853</v>
      </c>
      <c r="D3165" s="13">
        <v>45536</v>
      </c>
    </row>
    <row r="3166" spans="1:4">
      <c r="A3166" s="14" t="s">
        <v>5626</v>
      </c>
      <c r="B3166" s="15" t="s">
        <v>4156</v>
      </c>
      <c r="C3166" s="15" t="s">
        <v>2853</v>
      </c>
      <c r="D3166" s="16">
        <v>45536</v>
      </c>
    </row>
    <row r="3167" spans="1:4">
      <c r="A3167" s="11" t="s">
        <v>5627</v>
      </c>
      <c r="B3167" s="12" t="s">
        <v>4156</v>
      </c>
      <c r="C3167" s="12" t="s">
        <v>2853</v>
      </c>
      <c r="D3167" s="13">
        <v>45536</v>
      </c>
    </row>
    <row r="3168" spans="1:4">
      <c r="A3168" s="14" t="s">
        <v>5628</v>
      </c>
      <c r="B3168" s="15" t="s">
        <v>4156</v>
      </c>
      <c r="C3168" s="15" t="s">
        <v>2853</v>
      </c>
      <c r="D3168" s="16">
        <v>45536</v>
      </c>
    </row>
    <row r="3169" spans="1:4">
      <c r="A3169" s="11" t="s">
        <v>5629</v>
      </c>
      <c r="B3169" s="12" t="s">
        <v>4156</v>
      </c>
      <c r="C3169" s="12" t="s">
        <v>2853</v>
      </c>
      <c r="D3169" s="13">
        <v>45536</v>
      </c>
    </row>
    <row r="3170" spans="1:4">
      <c r="A3170" s="14" t="s">
        <v>5630</v>
      </c>
      <c r="B3170" s="15" t="s">
        <v>4156</v>
      </c>
      <c r="C3170" s="15" t="s">
        <v>2853</v>
      </c>
      <c r="D3170" s="16">
        <v>45536</v>
      </c>
    </row>
    <row r="3171" spans="1:4">
      <c r="A3171" s="11" t="s">
        <v>5631</v>
      </c>
      <c r="B3171" s="12" t="s">
        <v>4156</v>
      </c>
      <c r="C3171" s="12" t="s">
        <v>2853</v>
      </c>
      <c r="D3171" s="13">
        <v>45536</v>
      </c>
    </row>
    <row r="3172" spans="1:4">
      <c r="A3172" s="14" t="s">
        <v>5632</v>
      </c>
      <c r="B3172" s="15" t="s">
        <v>4156</v>
      </c>
      <c r="C3172" s="15" t="s">
        <v>2853</v>
      </c>
      <c r="D3172" s="16">
        <v>45536</v>
      </c>
    </row>
    <row r="3173" spans="1:4">
      <c r="A3173" s="11" t="s">
        <v>5633</v>
      </c>
      <c r="B3173" s="12" t="s">
        <v>4156</v>
      </c>
      <c r="C3173" s="12" t="s">
        <v>394</v>
      </c>
      <c r="D3173" s="13">
        <v>45535</v>
      </c>
    </row>
    <row r="3174" spans="1:4">
      <c r="A3174" s="14" t="s">
        <v>5634</v>
      </c>
      <c r="B3174" s="15" t="s">
        <v>4156</v>
      </c>
      <c r="C3174" s="15" t="s">
        <v>3943</v>
      </c>
      <c r="D3174" s="16">
        <v>45539</v>
      </c>
    </row>
    <row r="3175" spans="1:4">
      <c r="A3175" s="11" t="s">
        <v>5635</v>
      </c>
      <c r="B3175" s="12" t="s">
        <v>4156</v>
      </c>
      <c r="C3175" s="12" t="s">
        <v>902</v>
      </c>
      <c r="D3175" s="13">
        <v>45539</v>
      </c>
    </row>
    <row r="3176" spans="1:4">
      <c r="A3176" s="14" t="s">
        <v>5636</v>
      </c>
      <c r="B3176" s="15" t="s">
        <v>4156</v>
      </c>
      <c r="C3176" s="15" t="s">
        <v>3977</v>
      </c>
      <c r="D3176" s="16">
        <v>45526</v>
      </c>
    </row>
    <row r="3177" spans="1:4">
      <c r="A3177" s="11" t="s">
        <v>5637</v>
      </c>
      <c r="B3177" s="12" t="s">
        <v>4156</v>
      </c>
      <c r="C3177" s="12" t="s">
        <v>3174</v>
      </c>
      <c r="D3177" s="13">
        <v>45533</v>
      </c>
    </row>
    <row r="3178" spans="1:4">
      <c r="A3178" s="14" t="s">
        <v>5638</v>
      </c>
      <c r="B3178" s="15" t="s">
        <v>4156</v>
      </c>
      <c r="C3178" s="15" t="s">
        <v>53</v>
      </c>
      <c r="D3178" s="16">
        <v>45534</v>
      </c>
    </row>
    <row r="3179" spans="1:4">
      <c r="A3179" s="11" t="s">
        <v>5639</v>
      </c>
      <c r="B3179" s="12" t="s">
        <v>4156</v>
      </c>
      <c r="C3179" s="12" t="s">
        <v>3969</v>
      </c>
      <c r="D3179" s="13">
        <v>45541</v>
      </c>
    </row>
    <row r="3180" spans="1:4">
      <c r="A3180" s="14" t="s">
        <v>5640</v>
      </c>
      <c r="B3180" s="15" t="s">
        <v>4156</v>
      </c>
      <c r="C3180" s="15" t="s">
        <v>906</v>
      </c>
      <c r="D3180" s="16">
        <v>45527</v>
      </c>
    </row>
    <row r="3181" spans="1:4">
      <c r="A3181" s="11" t="s">
        <v>5641</v>
      </c>
      <c r="B3181" s="12" t="s">
        <v>4156</v>
      </c>
      <c r="C3181" s="12" t="s">
        <v>477</v>
      </c>
      <c r="D3181" s="13">
        <v>45534</v>
      </c>
    </row>
    <row r="3182" spans="1:4">
      <c r="A3182" s="14" t="s">
        <v>5642</v>
      </c>
      <c r="B3182" s="15" t="s">
        <v>4156</v>
      </c>
      <c r="C3182" s="15" t="s">
        <v>578</v>
      </c>
      <c r="D3182" s="16">
        <v>45536</v>
      </c>
    </row>
    <row r="3183" spans="1:4">
      <c r="A3183" s="11" t="s">
        <v>5643</v>
      </c>
      <c r="B3183" s="12" t="s">
        <v>4156</v>
      </c>
      <c r="C3183" s="12" t="s">
        <v>480</v>
      </c>
      <c r="D3183" s="13">
        <v>45534</v>
      </c>
    </row>
    <row r="3184" spans="1:4">
      <c r="A3184" s="14" t="s">
        <v>5644</v>
      </c>
      <c r="B3184" s="15" t="s">
        <v>4156</v>
      </c>
      <c r="C3184" s="15" t="s">
        <v>480</v>
      </c>
      <c r="D3184" s="16">
        <v>45534</v>
      </c>
    </row>
    <row r="3185" spans="1:4">
      <c r="A3185" s="11" t="s">
        <v>5645</v>
      </c>
      <c r="B3185" s="12" t="s">
        <v>4156</v>
      </c>
      <c r="C3185" s="12" t="s">
        <v>480</v>
      </c>
      <c r="D3185" s="13">
        <v>45534</v>
      </c>
    </row>
    <row r="3186" spans="1:4">
      <c r="A3186" s="14" t="s">
        <v>5646</v>
      </c>
      <c r="B3186" s="15" t="s">
        <v>4156</v>
      </c>
      <c r="C3186" s="15" t="s">
        <v>835</v>
      </c>
      <c r="D3186" s="16">
        <v>45541</v>
      </c>
    </row>
    <row r="3187" spans="1:4">
      <c r="A3187" s="11" t="s">
        <v>5647</v>
      </c>
      <c r="B3187" s="12" t="s">
        <v>4156</v>
      </c>
      <c r="C3187" s="12" t="s">
        <v>835</v>
      </c>
      <c r="D3187" s="13">
        <v>45541</v>
      </c>
    </row>
    <row r="3188" spans="1:4">
      <c r="A3188" s="14" t="s">
        <v>5648</v>
      </c>
      <c r="B3188" s="15" t="s">
        <v>4156</v>
      </c>
      <c r="C3188" s="15" t="s">
        <v>369</v>
      </c>
      <c r="D3188" s="16">
        <v>45534</v>
      </c>
    </row>
    <row r="3189" spans="1:4">
      <c r="A3189" s="11" t="s">
        <v>5161</v>
      </c>
      <c r="B3189" s="12" t="s">
        <v>4156</v>
      </c>
      <c r="C3189" s="12" t="s">
        <v>1036</v>
      </c>
      <c r="D3189" s="13">
        <v>45541</v>
      </c>
    </row>
    <row r="3190" spans="1:4">
      <c r="A3190" s="14" t="s">
        <v>993</v>
      </c>
      <c r="B3190" s="15" t="s">
        <v>4156</v>
      </c>
      <c r="C3190" s="15" t="s">
        <v>992</v>
      </c>
      <c r="D3190" s="16">
        <v>45514</v>
      </c>
    </row>
    <row r="3191" spans="1:4">
      <c r="A3191" s="11" t="s">
        <v>5649</v>
      </c>
      <c r="B3191" s="12" t="s">
        <v>4156</v>
      </c>
      <c r="C3191" s="12" t="s">
        <v>3174</v>
      </c>
      <c r="D3191" s="13">
        <v>45534</v>
      </c>
    </row>
    <row r="3192" spans="1:4">
      <c r="A3192" s="14" t="s">
        <v>5650</v>
      </c>
      <c r="B3192" s="15" t="s">
        <v>4156</v>
      </c>
      <c r="C3192" s="15" t="s">
        <v>666</v>
      </c>
      <c r="D3192" s="16">
        <v>45534</v>
      </c>
    </row>
    <row r="3193" spans="1:4">
      <c r="A3193" s="11" t="s">
        <v>5651</v>
      </c>
      <c r="B3193" s="12" t="s">
        <v>4156</v>
      </c>
      <c r="C3193" s="12" t="s">
        <v>946</v>
      </c>
      <c r="D3193" s="13">
        <v>45573</v>
      </c>
    </row>
    <row r="3194" spans="1:4">
      <c r="A3194" s="14" t="s">
        <v>5652</v>
      </c>
      <c r="B3194" s="15" t="s">
        <v>4156</v>
      </c>
      <c r="C3194" s="15" t="s">
        <v>666</v>
      </c>
      <c r="D3194" s="16">
        <v>45534</v>
      </c>
    </row>
    <row r="3195" spans="1:4">
      <c r="A3195" s="11" t="s">
        <v>5653</v>
      </c>
      <c r="B3195" s="12" t="s">
        <v>4156</v>
      </c>
      <c r="C3195" s="12" t="s">
        <v>171</v>
      </c>
      <c r="D3195" s="13">
        <v>45534</v>
      </c>
    </row>
    <row r="3196" spans="1:4">
      <c r="A3196" s="14" t="s">
        <v>5654</v>
      </c>
      <c r="B3196" s="15" t="s">
        <v>4156</v>
      </c>
      <c r="C3196" s="15" t="s">
        <v>171</v>
      </c>
      <c r="D3196" s="16">
        <v>45534</v>
      </c>
    </row>
    <row r="3197" spans="1:4">
      <c r="A3197" s="11" t="s">
        <v>5655</v>
      </c>
      <c r="B3197" s="12" t="s">
        <v>4156</v>
      </c>
      <c r="C3197" s="12" t="s">
        <v>171</v>
      </c>
      <c r="D3197" s="13">
        <v>45534</v>
      </c>
    </row>
    <row r="3198" spans="1:4">
      <c r="A3198" s="14" t="s">
        <v>5656</v>
      </c>
      <c r="B3198" s="15" t="s">
        <v>4156</v>
      </c>
      <c r="C3198" s="15" t="s">
        <v>96</v>
      </c>
      <c r="D3198" s="16">
        <v>45513</v>
      </c>
    </row>
    <row r="3199" spans="1:4">
      <c r="A3199" s="11" t="s">
        <v>5657</v>
      </c>
      <c r="B3199" s="12" t="s">
        <v>4156</v>
      </c>
      <c r="C3199" s="12" t="s">
        <v>3043</v>
      </c>
      <c r="D3199" s="13">
        <v>45534</v>
      </c>
    </row>
    <row r="3200" spans="1:4">
      <c r="A3200" s="14" t="s">
        <v>5658</v>
      </c>
      <c r="B3200" s="15" t="s">
        <v>4156</v>
      </c>
      <c r="C3200" s="15" t="s">
        <v>3043</v>
      </c>
      <c r="D3200" s="16">
        <v>45534</v>
      </c>
    </row>
    <row r="3201" spans="1:4">
      <c r="A3201" s="11" t="s">
        <v>5659</v>
      </c>
      <c r="B3201" s="12" t="s">
        <v>4156</v>
      </c>
      <c r="C3201" s="12" t="s">
        <v>666</v>
      </c>
      <c r="D3201" s="13">
        <v>45534</v>
      </c>
    </row>
    <row r="3202" spans="1:4">
      <c r="A3202" s="14" t="s">
        <v>25</v>
      </c>
      <c r="B3202" s="15" t="s">
        <v>4156</v>
      </c>
      <c r="C3202" s="15" t="s">
        <v>24</v>
      </c>
      <c r="D3202" s="16">
        <v>45518</v>
      </c>
    </row>
    <row r="3203" spans="1:4">
      <c r="A3203" s="11" t="s">
        <v>5660</v>
      </c>
      <c r="B3203" s="12" t="s">
        <v>4156</v>
      </c>
      <c r="C3203" s="12" t="s">
        <v>24</v>
      </c>
      <c r="D3203" s="13">
        <v>45542</v>
      </c>
    </row>
    <row r="3204" spans="1:4">
      <c r="A3204" s="14" t="s">
        <v>5661</v>
      </c>
      <c r="B3204" s="15" t="s">
        <v>4156</v>
      </c>
      <c r="C3204" s="15" t="s">
        <v>3043</v>
      </c>
      <c r="D3204" s="16">
        <v>45442</v>
      </c>
    </row>
    <row r="3205" spans="1:4">
      <c r="A3205" s="11" t="s">
        <v>5662</v>
      </c>
      <c r="B3205" s="12" t="s">
        <v>4156</v>
      </c>
      <c r="C3205" s="12" t="s">
        <v>3043</v>
      </c>
      <c r="D3205" s="13">
        <v>45534</v>
      </c>
    </row>
    <row r="3206" spans="1:4">
      <c r="A3206" s="14" t="s">
        <v>5663</v>
      </c>
      <c r="B3206" s="15" t="s">
        <v>4156</v>
      </c>
      <c r="C3206" s="15" t="s">
        <v>3043</v>
      </c>
      <c r="D3206" s="16">
        <v>45534</v>
      </c>
    </row>
    <row r="3207" spans="1:4">
      <c r="A3207" s="11" t="s">
        <v>5664</v>
      </c>
      <c r="B3207" s="12" t="s">
        <v>4156</v>
      </c>
      <c r="C3207" s="12" t="s">
        <v>1067</v>
      </c>
      <c r="D3207" s="13">
        <v>45544</v>
      </c>
    </row>
    <row r="3208" spans="1:4">
      <c r="A3208" s="14" t="s">
        <v>5665</v>
      </c>
      <c r="B3208" s="15" t="s">
        <v>4156</v>
      </c>
      <c r="C3208" s="15" t="s">
        <v>3043</v>
      </c>
      <c r="D3208" s="16">
        <v>45534</v>
      </c>
    </row>
    <row r="3209" spans="1:4">
      <c r="A3209" s="11" t="s">
        <v>5666</v>
      </c>
      <c r="B3209" s="12" t="s">
        <v>4156</v>
      </c>
      <c r="C3209" s="12" t="s">
        <v>3043</v>
      </c>
      <c r="D3209" s="13">
        <v>45534</v>
      </c>
    </row>
    <row r="3210" spans="1:4">
      <c r="A3210" s="14" t="s">
        <v>29</v>
      </c>
      <c r="B3210" s="15" t="s">
        <v>4156</v>
      </c>
      <c r="C3210" s="15" t="s">
        <v>28</v>
      </c>
      <c r="D3210" s="16">
        <v>45494</v>
      </c>
    </row>
    <row r="3211" spans="1:4">
      <c r="A3211" s="11" t="s">
        <v>5667</v>
      </c>
      <c r="B3211" s="12" t="s">
        <v>4156</v>
      </c>
      <c r="C3211" s="12" t="s">
        <v>198</v>
      </c>
      <c r="D3211" s="13">
        <v>45542</v>
      </c>
    </row>
    <row r="3212" spans="1:4">
      <c r="A3212" s="14" t="s">
        <v>5668</v>
      </c>
      <c r="B3212" s="15" t="s">
        <v>4156</v>
      </c>
      <c r="C3212" s="15" t="s">
        <v>1069</v>
      </c>
      <c r="D3212" s="16">
        <v>45546</v>
      </c>
    </row>
    <row r="3213" spans="1:4">
      <c r="A3213" s="11" t="s">
        <v>5669</v>
      </c>
      <c r="B3213" s="12" t="s">
        <v>4156</v>
      </c>
      <c r="C3213" s="12" t="s">
        <v>764</v>
      </c>
      <c r="D3213" s="13">
        <v>45543</v>
      </c>
    </row>
    <row r="3214" spans="1:4">
      <c r="A3214" s="14" t="s">
        <v>5670</v>
      </c>
      <c r="B3214" s="15" t="s">
        <v>4156</v>
      </c>
      <c r="C3214" s="15" t="s">
        <v>956</v>
      </c>
      <c r="D3214" s="16">
        <v>45548</v>
      </c>
    </row>
    <row r="3215" spans="1:4">
      <c r="A3215" s="11" t="s">
        <v>5671</v>
      </c>
      <c r="B3215" s="12" t="s">
        <v>4156</v>
      </c>
      <c r="C3215" s="12" t="s">
        <v>95</v>
      </c>
      <c r="D3215" s="13">
        <v>45543</v>
      </c>
    </row>
    <row r="3216" spans="1:4">
      <c r="A3216" s="14" t="s">
        <v>5672</v>
      </c>
      <c r="B3216" s="15" t="s">
        <v>4156</v>
      </c>
      <c r="C3216" s="15" t="s">
        <v>95</v>
      </c>
      <c r="D3216" s="16">
        <v>45543</v>
      </c>
    </row>
    <row r="3217" spans="1:4">
      <c r="A3217" s="11" t="s">
        <v>5673</v>
      </c>
      <c r="B3217" s="12" t="s">
        <v>4156</v>
      </c>
      <c r="C3217" s="12" t="s">
        <v>902</v>
      </c>
      <c r="D3217" s="13">
        <v>45539</v>
      </c>
    </row>
    <row r="3218" spans="1:4">
      <c r="A3218" s="14" t="s">
        <v>5674</v>
      </c>
      <c r="B3218" s="15" t="s">
        <v>4156</v>
      </c>
      <c r="C3218" s="15" t="s">
        <v>264</v>
      </c>
      <c r="D3218" s="16">
        <v>45535</v>
      </c>
    </row>
    <row r="3219" spans="1:4">
      <c r="A3219" s="11" t="s">
        <v>5675</v>
      </c>
      <c r="B3219" s="12" t="s">
        <v>4156</v>
      </c>
      <c r="C3219" s="12" t="s">
        <v>264</v>
      </c>
      <c r="D3219" s="13">
        <v>45535</v>
      </c>
    </row>
    <row r="3220" spans="1:4">
      <c r="A3220" s="14" t="s">
        <v>5676</v>
      </c>
      <c r="B3220" s="15" t="s">
        <v>4156</v>
      </c>
      <c r="C3220" s="15" t="s">
        <v>666</v>
      </c>
      <c r="D3220" s="16">
        <v>45534</v>
      </c>
    </row>
    <row r="3221" spans="1:4">
      <c r="A3221" s="11" t="s">
        <v>5677</v>
      </c>
      <c r="B3221" s="12" t="s">
        <v>4156</v>
      </c>
      <c r="C3221" s="12" t="s">
        <v>666</v>
      </c>
      <c r="D3221" s="13">
        <v>45534</v>
      </c>
    </row>
    <row r="3222" spans="1:4">
      <c r="A3222" s="14" t="s">
        <v>5678</v>
      </c>
      <c r="B3222" s="15" t="s">
        <v>4156</v>
      </c>
      <c r="C3222" s="15" t="s">
        <v>666</v>
      </c>
      <c r="D3222" s="16">
        <v>45534</v>
      </c>
    </row>
    <row r="3223" spans="1:4">
      <c r="A3223" s="11" t="s">
        <v>5679</v>
      </c>
      <c r="B3223" s="12" t="s">
        <v>4156</v>
      </c>
      <c r="C3223" s="12" t="s">
        <v>198</v>
      </c>
      <c r="D3223" s="13">
        <v>45546</v>
      </c>
    </row>
    <row r="3224" spans="1:4">
      <c r="A3224" s="14" t="s">
        <v>5680</v>
      </c>
      <c r="B3224" s="15" t="s">
        <v>4156</v>
      </c>
      <c r="C3224" s="15" t="s">
        <v>274</v>
      </c>
      <c r="D3224" s="16">
        <v>45546</v>
      </c>
    </row>
    <row r="3225" spans="1:4">
      <c r="A3225" s="11" t="s">
        <v>5681</v>
      </c>
      <c r="B3225" s="12" t="s">
        <v>4156</v>
      </c>
      <c r="C3225" s="12" t="s">
        <v>155</v>
      </c>
      <c r="D3225" s="13">
        <v>45549</v>
      </c>
    </row>
    <row r="3226" spans="1:4">
      <c r="A3226" s="14" t="s">
        <v>4959</v>
      </c>
      <c r="B3226" s="15" t="s">
        <v>4156</v>
      </c>
      <c r="C3226" s="15" t="s">
        <v>3993</v>
      </c>
      <c r="D3226" s="16">
        <v>45549</v>
      </c>
    </row>
    <row r="3227" spans="1:4">
      <c r="A3227" s="11" t="s">
        <v>5682</v>
      </c>
      <c r="B3227" s="12" t="s">
        <v>4156</v>
      </c>
      <c r="C3227" s="12" t="s">
        <v>967</v>
      </c>
      <c r="D3227" s="13">
        <v>45542</v>
      </c>
    </row>
    <row r="3228" spans="1:4">
      <c r="A3228" s="14" t="s">
        <v>5683</v>
      </c>
      <c r="B3228" s="15" t="s">
        <v>4156</v>
      </c>
      <c r="C3228" s="15" t="s">
        <v>969</v>
      </c>
      <c r="D3228" s="16">
        <v>45540</v>
      </c>
    </row>
    <row r="3229" spans="1:4">
      <c r="A3229" s="11" t="s">
        <v>5684</v>
      </c>
      <c r="B3229" s="12" t="s">
        <v>4156</v>
      </c>
      <c r="C3229" s="12" t="s">
        <v>2875</v>
      </c>
      <c r="D3229" s="13">
        <v>45534</v>
      </c>
    </row>
    <row r="3230" spans="1:4">
      <c r="A3230" s="14" t="s">
        <v>5685</v>
      </c>
      <c r="B3230" s="15" t="s">
        <v>4156</v>
      </c>
      <c r="C3230" s="15" t="s">
        <v>685</v>
      </c>
      <c r="D3230" s="16">
        <v>45549</v>
      </c>
    </row>
    <row r="3231" spans="1:4">
      <c r="A3231" s="11" t="s">
        <v>5686</v>
      </c>
      <c r="B3231" s="12" t="s">
        <v>4156</v>
      </c>
      <c r="C3231" s="12" t="s">
        <v>685</v>
      </c>
      <c r="D3231" s="13">
        <v>45549</v>
      </c>
    </row>
    <row r="3232" spans="1:4">
      <c r="A3232" s="14" t="s">
        <v>5687</v>
      </c>
      <c r="B3232" s="15" t="s">
        <v>4156</v>
      </c>
      <c r="C3232" s="15" t="s">
        <v>274</v>
      </c>
      <c r="D3232" s="16">
        <v>45542</v>
      </c>
    </row>
    <row r="3233" spans="1:4">
      <c r="A3233" s="11" t="s">
        <v>5688</v>
      </c>
      <c r="B3233" s="12" t="s">
        <v>4156</v>
      </c>
      <c r="C3233" s="12" t="s">
        <v>835</v>
      </c>
      <c r="D3233" s="13">
        <v>45543</v>
      </c>
    </row>
    <row r="3234" spans="1:4">
      <c r="A3234" s="14" t="s">
        <v>5689</v>
      </c>
      <c r="B3234" s="15" t="s">
        <v>4156</v>
      </c>
      <c r="C3234" s="15" t="s">
        <v>685</v>
      </c>
      <c r="D3234" s="16">
        <v>45546</v>
      </c>
    </row>
    <row r="3235" spans="1:4">
      <c r="A3235" s="11" t="s">
        <v>5690</v>
      </c>
      <c r="B3235" s="12" t="s">
        <v>4156</v>
      </c>
      <c r="C3235" s="12" t="s">
        <v>104</v>
      </c>
      <c r="D3235" s="13">
        <v>45550</v>
      </c>
    </row>
    <row r="3236" spans="1:4">
      <c r="A3236" s="14" t="s">
        <v>5691</v>
      </c>
      <c r="B3236" s="15" t="s">
        <v>4156</v>
      </c>
      <c r="C3236" s="15" t="s">
        <v>662</v>
      </c>
      <c r="D3236" s="16">
        <v>45553</v>
      </c>
    </row>
    <row r="3237" spans="1:4">
      <c r="A3237" s="11" t="s">
        <v>5692</v>
      </c>
      <c r="B3237" s="12" t="s">
        <v>4156</v>
      </c>
      <c r="C3237" s="12" t="s">
        <v>975</v>
      </c>
      <c r="D3237" s="13">
        <v>45553</v>
      </c>
    </row>
    <row r="3238" spans="1:4">
      <c r="A3238" s="14" t="s">
        <v>5693</v>
      </c>
      <c r="B3238" s="15" t="s">
        <v>4156</v>
      </c>
      <c r="C3238" s="15" t="s">
        <v>45</v>
      </c>
      <c r="D3238" s="16">
        <v>45534</v>
      </c>
    </row>
    <row r="3239" spans="1:4">
      <c r="A3239" s="11" t="s">
        <v>5694</v>
      </c>
      <c r="B3239" s="12" t="s">
        <v>4156</v>
      </c>
      <c r="C3239" s="12" t="s">
        <v>997</v>
      </c>
      <c r="D3239" s="13">
        <v>45553</v>
      </c>
    </row>
    <row r="3240" spans="1:4">
      <c r="A3240" s="14" t="s">
        <v>5695</v>
      </c>
      <c r="B3240" s="15" t="s">
        <v>4156</v>
      </c>
      <c r="C3240" s="15" t="s">
        <v>3043</v>
      </c>
      <c r="D3240" s="16">
        <v>45534</v>
      </c>
    </row>
    <row r="3241" spans="1:4">
      <c r="A3241" s="11" t="s">
        <v>5696</v>
      </c>
      <c r="B3241" s="12" t="s">
        <v>4156</v>
      </c>
      <c r="C3241" s="12" t="s">
        <v>704</v>
      </c>
      <c r="D3241" s="13">
        <v>45546</v>
      </c>
    </row>
    <row r="3242" spans="1:4">
      <c r="A3242" s="14" t="s">
        <v>5697</v>
      </c>
      <c r="B3242" s="15" t="s">
        <v>4156</v>
      </c>
      <c r="C3242" s="15" t="s">
        <v>704</v>
      </c>
      <c r="D3242" s="16">
        <v>45546</v>
      </c>
    </row>
    <row r="3243" spans="1:4">
      <c r="A3243" s="11" t="s">
        <v>5698</v>
      </c>
      <c r="B3243" s="12" t="s">
        <v>4156</v>
      </c>
      <c r="C3243" s="12" t="s">
        <v>704</v>
      </c>
      <c r="D3243" s="13">
        <v>45546</v>
      </c>
    </row>
    <row r="3244" spans="1:4">
      <c r="A3244" s="14" t="s">
        <v>5699</v>
      </c>
      <c r="B3244" s="15" t="s">
        <v>4156</v>
      </c>
      <c r="C3244" s="15" t="s">
        <v>704</v>
      </c>
      <c r="D3244" s="16">
        <v>45546</v>
      </c>
    </row>
    <row r="3245" spans="1:4">
      <c r="A3245" s="11" t="s">
        <v>5700</v>
      </c>
      <c r="B3245" s="12" t="s">
        <v>4156</v>
      </c>
      <c r="C3245" s="12" t="s">
        <v>704</v>
      </c>
      <c r="D3245" s="13">
        <v>45546</v>
      </c>
    </row>
    <row r="3246" spans="1:4">
      <c r="A3246" s="14" t="s">
        <v>5701</v>
      </c>
      <c r="B3246" s="15" t="s">
        <v>4156</v>
      </c>
      <c r="C3246" s="15" t="s">
        <v>704</v>
      </c>
      <c r="D3246" s="16">
        <v>45546</v>
      </c>
    </row>
    <row r="3247" spans="1:4">
      <c r="A3247" s="11" t="s">
        <v>5702</v>
      </c>
      <c r="B3247" s="12" t="s">
        <v>4156</v>
      </c>
      <c r="C3247" s="12" t="s">
        <v>704</v>
      </c>
      <c r="D3247" s="13">
        <v>45546</v>
      </c>
    </row>
    <row r="3248" spans="1:4">
      <c r="A3248" s="14" t="s">
        <v>5703</v>
      </c>
      <c r="B3248" s="15" t="s">
        <v>4156</v>
      </c>
      <c r="C3248" s="15" t="s">
        <v>704</v>
      </c>
      <c r="D3248" s="16">
        <v>45546</v>
      </c>
    </row>
    <row r="3249" spans="1:4">
      <c r="A3249" s="11" t="s">
        <v>5704</v>
      </c>
      <c r="B3249" s="12" t="s">
        <v>4156</v>
      </c>
      <c r="C3249" s="12" t="s">
        <v>704</v>
      </c>
      <c r="D3249" s="13">
        <v>45546</v>
      </c>
    </row>
    <row r="3250" spans="1:4">
      <c r="A3250" s="14" t="s">
        <v>5705</v>
      </c>
      <c r="B3250" s="15" t="s">
        <v>4156</v>
      </c>
      <c r="C3250" s="15" t="s">
        <v>704</v>
      </c>
      <c r="D3250" s="16">
        <v>45546</v>
      </c>
    </row>
    <row r="3251" spans="1:4">
      <c r="A3251" s="11" t="s">
        <v>5706</v>
      </c>
      <c r="B3251" s="12" t="s">
        <v>4156</v>
      </c>
      <c r="C3251" s="12" t="s">
        <v>704</v>
      </c>
      <c r="D3251" s="13">
        <v>45546</v>
      </c>
    </row>
    <row r="3252" spans="1:4">
      <c r="A3252" s="14" t="s">
        <v>5707</v>
      </c>
      <c r="B3252" s="15" t="s">
        <v>4156</v>
      </c>
      <c r="C3252" s="15" t="s">
        <v>704</v>
      </c>
      <c r="D3252" s="16">
        <v>45546</v>
      </c>
    </row>
    <row r="3253" spans="1:4">
      <c r="A3253" s="11" t="s">
        <v>5708</v>
      </c>
      <c r="B3253" s="12" t="s">
        <v>4156</v>
      </c>
      <c r="C3253" s="12" t="s">
        <v>906</v>
      </c>
      <c r="D3253" s="13">
        <v>45547</v>
      </c>
    </row>
    <row r="3254" spans="1:4">
      <c r="A3254" s="14" t="s">
        <v>455</v>
      </c>
      <c r="B3254" s="15" t="s">
        <v>4156</v>
      </c>
      <c r="C3254" s="15" t="s">
        <v>3174</v>
      </c>
      <c r="D3254" s="16">
        <v>45501</v>
      </c>
    </row>
    <row r="3255" spans="1:4">
      <c r="A3255" s="11" t="s">
        <v>705</v>
      </c>
      <c r="B3255" s="12" t="s">
        <v>4156</v>
      </c>
      <c r="C3255" s="12" t="s">
        <v>704</v>
      </c>
      <c r="D3255" s="13">
        <v>45553</v>
      </c>
    </row>
    <row r="3256" spans="1:4">
      <c r="A3256" s="14" t="s">
        <v>5709</v>
      </c>
      <c r="B3256" s="15" t="s">
        <v>4156</v>
      </c>
      <c r="C3256" s="15" t="s">
        <v>3989</v>
      </c>
      <c r="D3256" s="16">
        <v>45534</v>
      </c>
    </row>
    <row r="3257" spans="1:4">
      <c r="A3257" s="11" t="s">
        <v>5710</v>
      </c>
      <c r="B3257" s="12" t="s">
        <v>4156</v>
      </c>
      <c r="C3257" s="12" t="s">
        <v>748</v>
      </c>
      <c r="D3257" s="13">
        <v>45555</v>
      </c>
    </row>
    <row r="3258" spans="1:4">
      <c r="A3258" s="14" t="s">
        <v>5711</v>
      </c>
      <c r="B3258" s="15" t="s">
        <v>4156</v>
      </c>
      <c r="C3258" s="15" t="s">
        <v>394</v>
      </c>
      <c r="D3258" s="16">
        <v>45547</v>
      </c>
    </row>
    <row r="3259" spans="1:4">
      <c r="A3259" s="11" t="s">
        <v>5712</v>
      </c>
      <c r="B3259" s="12" t="s">
        <v>4156</v>
      </c>
      <c r="C3259" s="12" t="s">
        <v>707</v>
      </c>
      <c r="D3259" s="13">
        <v>45549</v>
      </c>
    </row>
    <row r="3260" spans="1:4">
      <c r="A3260" s="14" t="s">
        <v>424</v>
      </c>
      <c r="B3260" s="15" t="s">
        <v>4156</v>
      </c>
      <c r="C3260" s="15" t="s">
        <v>394</v>
      </c>
      <c r="D3260" s="16">
        <v>45504</v>
      </c>
    </row>
    <row r="3261" spans="1:4">
      <c r="A3261" s="11" t="s">
        <v>5713</v>
      </c>
      <c r="B3261" s="12" t="s">
        <v>4156</v>
      </c>
      <c r="C3261" s="12" t="s">
        <v>1022</v>
      </c>
      <c r="D3261" s="13">
        <v>45550</v>
      </c>
    </row>
    <row r="3262" spans="1:4">
      <c r="A3262" s="14" t="s">
        <v>5714</v>
      </c>
      <c r="B3262" s="15" t="s">
        <v>4156</v>
      </c>
      <c r="C3262" s="15" t="s">
        <v>3642</v>
      </c>
      <c r="D3262" s="16">
        <v>45553</v>
      </c>
    </row>
    <row r="3263" spans="1:4">
      <c r="A3263" s="11" t="s">
        <v>5715</v>
      </c>
      <c r="B3263" s="12" t="s">
        <v>4156</v>
      </c>
      <c r="C3263" s="12" t="s">
        <v>933</v>
      </c>
      <c r="D3263" s="13">
        <v>45546</v>
      </c>
    </row>
    <row r="3264" spans="1:4">
      <c r="A3264" s="14" t="s">
        <v>5716</v>
      </c>
      <c r="B3264" s="15" t="s">
        <v>4156</v>
      </c>
      <c r="C3264" s="15" t="s">
        <v>346</v>
      </c>
      <c r="D3264" s="16">
        <v>45536</v>
      </c>
    </row>
    <row r="3265" spans="1:4">
      <c r="A3265" s="11" t="s">
        <v>5717</v>
      </c>
      <c r="B3265" s="12" t="s">
        <v>4156</v>
      </c>
      <c r="C3265" s="12" t="s">
        <v>85</v>
      </c>
      <c r="D3265" s="13">
        <v>45541</v>
      </c>
    </row>
    <row r="3266" spans="1:4">
      <c r="A3266" s="14" t="s">
        <v>156</v>
      </c>
      <c r="B3266" s="15" t="s">
        <v>4156</v>
      </c>
      <c r="C3266" s="15" t="s">
        <v>155</v>
      </c>
      <c r="D3266" s="16">
        <v>45504</v>
      </c>
    </row>
    <row r="3267" spans="1:4">
      <c r="A3267" s="11" t="s">
        <v>5718</v>
      </c>
      <c r="B3267" s="12" t="s">
        <v>4156</v>
      </c>
      <c r="C3267" s="12" t="s">
        <v>3985</v>
      </c>
      <c r="D3267" s="13">
        <v>45555</v>
      </c>
    </row>
    <row r="3268" spans="1:4">
      <c r="A3268" s="14" t="s">
        <v>426</v>
      </c>
      <c r="B3268" s="15" t="s">
        <v>4156</v>
      </c>
      <c r="C3268" s="15" t="s">
        <v>394</v>
      </c>
      <c r="D3268" s="16">
        <v>45518</v>
      </c>
    </row>
    <row r="3269" spans="1:4">
      <c r="A3269" s="11" t="s">
        <v>425</v>
      </c>
      <c r="B3269" s="12" t="s">
        <v>4156</v>
      </c>
      <c r="C3269" s="12" t="s">
        <v>394</v>
      </c>
      <c r="D3269" s="13">
        <v>45507</v>
      </c>
    </row>
    <row r="3270" spans="1:4">
      <c r="A3270" s="14" t="s">
        <v>5719</v>
      </c>
      <c r="B3270" s="15" t="s">
        <v>4156</v>
      </c>
      <c r="C3270" s="15" t="s">
        <v>3043</v>
      </c>
      <c r="D3270" s="16">
        <v>45501</v>
      </c>
    </row>
    <row r="3271" spans="1:4">
      <c r="A3271" s="11" t="s">
        <v>5720</v>
      </c>
      <c r="B3271" s="12" t="s">
        <v>4156</v>
      </c>
      <c r="C3271" s="12" t="s">
        <v>96</v>
      </c>
      <c r="D3271" s="13">
        <v>45527</v>
      </c>
    </row>
    <row r="3272" spans="1:4">
      <c r="A3272" s="14" t="s">
        <v>977</v>
      </c>
      <c r="B3272" s="15" t="s">
        <v>4156</v>
      </c>
      <c r="C3272" s="15" t="s">
        <v>975</v>
      </c>
      <c r="D3272" s="16">
        <v>45505</v>
      </c>
    </row>
    <row r="3273" spans="1:4">
      <c r="A3273" s="11" t="s">
        <v>5721</v>
      </c>
      <c r="B3273" s="12" t="s">
        <v>4156</v>
      </c>
      <c r="C3273" s="12" t="s">
        <v>394</v>
      </c>
      <c r="D3273" s="13">
        <v>45561</v>
      </c>
    </row>
    <row r="3274" spans="1:4">
      <c r="A3274" s="14" t="s">
        <v>5722</v>
      </c>
      <c r="B3274" s="15" t="s">
        <v>4156</v>
      </c>
      <c r="C3274" s="15" t="s">
        <v>747</v>
      </c>
      <c r="D3274" s="16">
        <v>45561</v>
      </c>
    </row>
    <row r="3275" spans="1:4">
      <c r="A3275" s="11" t="s">
        <v>5723</v>
      </c>
      <c r="B3275" s="12" t="s">
        <v>4156</v>
      </c>
      <c r="C3275" s="12" t="s">
        <v>74</v>
      </c>
      <c r="D3275" s="13">
        <v>45561</v>
      </c>
    </row>
    <row r="3276" spans="1:4">
      <c r="A3276" s="14" t="s">
        <v>5724</v>
      </c>
      <c r="B3276" s="15" t="s">
        <v>4156</v>
      </c>
      <c r="C3276" s="15" t="s">
        <v>198</v>
      </c>
      <c r="D3276" s="16">
        <v>45556</v>
      </c>
    </row>
    <row r="3277" spans="1:4">
      <c r="A3277" s="11" t="s">
        <v>5725</v>
      </c>
      <c r="B3277" s="12" t="s">
        <v>4156</v>
      </c>
      <c r="C3277" s="12" t="s">
        <v>95</v>
      </c>
      <c r="D3277" s="13">
        <v>45556</v>
      </c>
    </row>
    <row r="3278" spans="1:4">
      <c r="A3278" s="14" t="s">
        <v>841</v>
      </c>
      <c r="B3278" s="15" t="s">
        <v>4156</v>
      </c>
      <c r="C3278" s="15" t="s">
        <v>840</v>
      </c>
      <c r="D3278" s="16">
        <v>45515</v>
      </c>
    </row>
    <row r="3279" spans="1:4">
      <c r="A3279" s="11" t="s">
        <v>5726</v>
      </c>
      <c r="B3279" s="12" t="s">
        <v>4156</v>
      </c>
      <c r="C3279" s="12" t="s">
        <v>346</v>
      </c>
      <c r="D3279" s="13">
        <v>45555</v>
      </c>
    </row>
    <row r="3280" spans="1:4">
      <c r="A3280" s="14" t="s">
        <v>671</v>
      </c>
      <c r="B3280" s="15" t="s">
        <v>4156</v>
      </c>
      <c r="C3280" s="15" t="s">
        <v>666</v>
      </c>
      <c r="D3280" s="16">
        <v>45534</v>
      </c>
    </row>
    <row r="3281" spans="1:4">
      <c r="A3281" s="11" t="s">
        <v>5727</v>
      </c>
      <c r="B3281" s="12" t="s">
        <v>4156</v>
      </c>
      <c r="C3281" s="12" t="s">
        <v>456</v>
      </c>
      <c r="D3281" s="13">
        <v>45561</v>
      </c>
    </row>
    <row r="3282" spans="1:4">
      <c r="A3282" s="14" t="s">
        <v>5728</v>
      </c>
      <c r="B3282" s="15" t="s">
        <v>4156</v>
      </c>
      <c r="C3282" s="15" t="s">
        <v>794</v>
      </c>
      <c r="D3282" s="16">
        <v>45564</v>
      </c>
    </row>
    <row r="3283" spans="1:4">
      <c r="A3283" s="11" t="s">
        <v>670</v>
      </c>
      <c r="B3283" s="12" t="s">
        <v>4156</v>
      </c>
      <c r="C3283" s="12" t="s">
        <v>666</v>
      </c>
      <c r="D3283" s="13">
        <v>45534</v>
      </c>
    </row>
    <row r="3284" spans="1:4">
      <c r="A3284" s="14" t="s">
        <v>5729</v>
      </c>
      <c r="B3284" s="15" t="s">
        <v>4156</v>
      </c>
      <c r="C3284" s="15" t="s">
        <v>707</v>
      </c>
      <c r="D3284" s="16">
        <v>45557</v>
      </c>
    </row>
    <row r="3285" spans="1:4">
      <c r="A3285" s="11" t="s">
        <v>793</v>
      </c>
      <c r="B3285" s="12" t="s">
        <v>4156</v>
      </c>
      <c r="C3285" s="12" t="s">
        <v>792</v>
      </c>
      <c r="D3285" s="13">
        <v>45525</v>
      </c>
    </row>
    <row r="3286" spans="1:4">
      <c r="A3286" s="14" t="s">
        <v>347</v>
      </c>
      <c r="B3286" s="15" t="s">
        <v>4156</v>
      </c>
      <c r="C3286" s="15" t="s">
        <v>346</v>
      </c>
      <c r="D3286" s="16">
        <v>45539</v>
      </c>
    </row>
    <row r="3287" spans="1:4">
      <c r="A3287" s="11" t="s">
        <v>5730</v>
      </c>
      <c r="B3287" s="12" t="s">
        <v>4156</v>
      </c>
      <c r="C3287" s="12" t="s">
        <v>781</v>
      </c>
      <c r="D3287" s="13">
        <v>45560</v>
      </c>
    </row>
    <row r="3288" spans="1:4">
      <c r="A3288" s="14" t="s">
        <v>5731</v>
      </c>
      <c r="B3288" s="15" t="s">
        <v>4156</v>
      </c>
      <c r="C3288" s="15" t="s">
        <v>3515</v>
      </c>
      <c r="D3288" s="16">
        <v>45563</v>
      </c>
    </row>
    <row r="3289" spans="1:4">
      <c r="A3289" s="11" t="s">
        <v>5732</v>
      </c>
      <c r="B3289" s="12" t="s">
        <v>4156</v>
      </c>
      <c r="C3289" s="12" t="s">
        <v>45</v>
      </c>
      <c r="D3289" s="13">
        <v>45563</v>
      </c>
    </row>
    <row r="3290" spans="1:4">
      <c r="A3290" s="14" t="s">
        <v>5733</v>
      </c>
      <c r="B3290" s="15" t="s">
        <v>4156</v>
      </c>
      <c r="C3290" s="15" t="s">
        <v>198</v>
      </c>
      <c r="D3290" s="16">
        <v>45563</v>
      </c>
    </row>
    <row r="3291" spans="1:4">
      <c r="A3291" s="11" t="s">
        <v>5734</v>
      </c>
      <c r="B3291" s="12" t="s">
        <v>4156</v>
      </c>
      <c r="C3291" s="12" t="s">
        <v>198</v>
      </c>
      <c r="D3291" s="13">
        <v>45563</v>
      </c>
    </row>
    <row r="3292" spans="1:4">
      <c r="A3292" s="14" t="s">
        <v>5735</v>
      </c>
      <c r="B3292" s="15" t="s">
        <v>4156</v>
      </c>
      <c r="C3292" s="15" t="s">
        <v>11</v>
      </c>
      <c r="D3292" s="16">
        <v>45565</v>
      </c>
    </row>
    <row r="3293" spans="1:4">
      <c r="A3293" s="11" t="s">
        <v>5736</v>
      </c>
      <c r="B3293" s="12" t="s">
        <v>4156</v>
      </c>
      <c r="C3293" s="12" t="s">
        <v>3174</v>
      </c>
      <c r="D3293" s="13">
        <v>45568</v>
      </c>
    </row>
    <row r="3294" spans="1:4">
      <c r="A3294" s="14" t="s">
        <v>5737</v>
      </c>
      <c r="B3294" s="15" t="s">
        <v>4156</v>
      </c>
      <c r="C3294" s="15" t="s">
        <v>296</v>
      </c>
      <c r="D3294" s="16">
        <v>45562</v>
      </c>
    </row>
    <row r="3295" spans="1:4">
      <c r="A3295" s="11" t="s">
        <v>5738</v>
      </c>
      <c r="B3295" s="12" t="s">
        <v>4156</v>
      </c>
      <c r="C3295" s="12" t="s">
        <v>477</v>
      </c>
      <c r="D3295" s="13">
        <v>45564</v>
      </c>
    </row>
    <row r="3296" spans="1:4">
      <c r="A3296" s="14" t="s">
        <v>5739</v>
      </c>
      <c r="B3296" s="15" t="s">
        <v>4156</v>
      </c>
      <c r="C3296" s="15" t="s">
        <v>840</v>
      </c>
      <c r="D3296" s="16">
        <v>45568</v>
      </c>
    </row>
    <row r="3297" spans="1:4">
      <c r="A3297" s="11" t="s">
        <v>5740</v>
      </c>
      <c r="B3297" s="12" t="s">
        <v>4156</v>
      </c>
      <c r="C3297" s="12" t="s">
        <v>840</v>
      </c>
      <c r="D3297" s="13">
        <v>45564</v>
      </c>
    </row>
    <row r="3298" spans="1:4">
      <c r="A3298" s="14" t="s">
        <v>5741</v>
      </c>
      <c r="B3298" s="15" t="s">
        <v>4156</v>
      </c>
      <c r="C3298" s="15" t="s">
        <v>3174</v>
      </c>
      <c r="D3298" s="16">
        <v>45562</v>
      </c>
    </row>
    <row r="3299" spans="1:4">
      <c r="A3299" s="11" t="s">
        <v>5742</v>
      </c>
      <c r="B3299" s="12" t="s">
        <v>4156</v>
      </c>
      <c r="C3299" s="12" t="s">
        <v>679</v>
      </c>
      <c r="D3299" s="13">
        <v>45563</v>
      </c>
    </row>
    <row r="3300" spans="1:4">
      <c r="A3300" s="14" t="s">
        <v>5743</v>
      </c>
      <c r="B3300" s="15" t="s">
        <v>4156</v>
      </c>
      <c r="C3300" s="15" t="s">
        <v>369</v>
      </c>
      <c r="D3300" s="16">
        <v>45568</v>
      </c>
    </row>
    <row r="3301" spans="1:4">
      <c r="A3301" s="11" t="s">
        <v>5744</v>
      </c>
      <c r="B3301" s="12" t="s">
        <v>4156</v>
      </c>
      <c r="C3301" s="12" t="s">
        <v>511</v>
      </c>
      <c r="D3301" s="13">
        <v>45568</v>
      </c>
    </row>
    <row r="3302" spans="1:4">
      <c r="A3302" s="14" t="s">
        <v>5745</v>
      </c>
      <c r="B3302" s="15" t="s">
        <v>4156</v>
      </c>
      <c r="C3302" s="15" t="s">
        <v>511</v>
      </c>
      <c r="D3302" s="16">
        <v>45568</v>
      </c>
    </row>
    <row r="3303" spans="1:4">
      <c r="A3303" s="11" t="s">
        <v>5746</v>
      </c>
      <c r="B3303" s="12" t="s">
        <v>4156</v>
      </c>
      <c r="C3303" s="12" t="s">
        <v>511</v>
      </c>
      <c r="D3303" s="13">
        <v>45568</v>
      </c>
    </row>
    <row r="3304" spans="1:4">
      <c r="A3304" s="14" t="s">
        <v>5747</v>
      </c>
      <c r="B3304" s="15" t="s">
        <v>4156</v>
      </c>
      <c r="C3304" s="15" t="s">
        <v>394</v>
      </c>
      <c r="D3304" s="16">
        <v>45566</v>
      </c>
    </row>
    <row r="3305" spans="1:4">
      <c r="A3305" s="11" t="s">
        <v>5748</v>
      </c>
      <c r="B3305" s="12" t="s">
        <v>4156</v>
      </c>
      <c r="C3305" s="12" t="s">
        <v>394</v>
      </c>
      <c r="D3305" s="13">
        <v>45566</v>
      </c>
    </row>
    <row r="3306" spans="1:4">
      <c r="A3306" s="14" t="s">
        <v>5749</v>
      </c>
      <c r="B3306" s="15" t="s">
        <v>4156</v>
      </c>
      <c r="C3306" s="15" t="s">
        <v>394</v>
      </c>
      <c r="D3306" s="16">
        <v>45566</v>
      </c>
    </row>
    <row r="3307" spans="1:4">
      <c r="A3307" s="11" t="s">
        <v>5750</v>
      </c>
      <c r="B3307" s="12" t="s">
        <v>4156</v>
      </c>
      <c r="C3307" s="12" t="s">
        <v>679</v>
      </c>
      <c r="D3307" s="13">
        <v>45564</v>
      </c>
    </row>
    <row r="3308" spans="1:4">
      <c r="A3308" s="14" t="s">
        <v>5751</v>
      </c>
      <c r="B3308" s="15" t="s">
        <v>4156</v>
      </c>
      <c r="C3308" s="15" t="s">
        <v>264</v>
      </c>
      <c r="D3308" s="16">
        <v>45535</v>
      </c>
    </row>
    <row r="3309" spans="1:4">
      <c r="A3309" s="11" t="s">
        <v>5752</v>
      </c>
      <c r="B3309" s="12" t="s">
        <v>4156</v>
      </c>
      <c r="C3309" s="12" t="s">
        <v>835</v>
      </c>
      <c r="D3309" s="13">
        <v>45569</v>
      </c>
    </row>
    <row r="3310" spans="1:4">
      <c r="A3310" s="14" t="s">
        <v>5753</v>
      </c>
      <c r="B3310" s="15" t="s">
        <v>4156</v>
      </c>
      <c r="C3310" s="15" t="s">
        <v>3885</v>
      </c>
      <c r="D3310" s="16">
        <v>45567</v>
      </c>
    </row>
    <row r="3311" spans="1:4">
      <c r="A3311" s="11" t="s">
        <v>5754</v>
      </c>
      <c r="B3311" s="12" t="s">
        <v>4156</v>
      </c>
      <c r="C3311" s="12" t="s">
        <v>3969</v>
      </c>
      <c r="D3311" s="13">
        <v>45569</v>
      </c>
    </row>
    <row r="3312" spans="1:4">
      <c r="A3312" s="14" t="s">
        <v>5755</v>
      </c>
      <c r="B3312" s="15" t="s">
        <v>4156</v>
      </c>
      <c r="C3312" s="15" t="s">
        <v>394</v>
      </c>
      <c r="D3312" s="16">
        <v>45566</v>
      </c>
    </row>
    <row r="3313" spans="1:4">
      <c r="A3313" s="11" t="s">
        <v>5756</v>
      </c>
      <c r="B3313" s="12" t="s">
        <v>4156</v>
      </c>
      <c r="C3313" s="12" t="s">
        <v>394</v>
      </c>
      <c r="D3313" s="13">
        <v>45566</v>
      </c>
    </row>
    <row r="3314" spans="1:4">
      <c r="A3314" s="14" t="s">
        <v>5757</v>
      </c>
      <c r="B3314" s="15" t="s">
        <v>4156</v>
      </c>
      <c r="C3314" s="15" t="s">
        <v>2853</v>
      </c>
      <c r="D3314" s="16">
        <v>45567</v>
      </c>
    </row>
    <row r="3315" spans="1:4">
      <c r="A3315" s="11" t="s">
        <v>5758</v>
      </c>
      <c r="B3315" s="12" t="s">
        <v>4156</v>
      </c>
      <c r="C3315" s="12" t="s">
        <v>2853</v>
      </c>
      <c r="D3315" s="13">
        <v>45567</v>
      </c>
    </row>
    <row r="3316" spans="1:4">
      <c r="A3316" s="14" t="s">
        <v>5759</v>
      </c>
      <c r="B3316" s="15" t="s">
        <v>4156</v>
      </c>
      <c r="C3316" s="15" t="s">
        <v>2853</v>
      </c>
      <c r="D3316" s="16">
        <v>45567</v>
      </c>
    </row>
    <row r="3317" spans="1:4">
      <c r="A3317" s="11" t="s">
        <v>5760</v>
      </c>
      <c r="B3317" s="12" t="s">
        <v>4156</v>
      </c>
      <c r="C3317" s="12" t="s">
        <v>2853</v>
      </c>
      <c r="D3317" s="13">
        <v>45567</v>
      </c>
    </row>
    <row r="3318" spans="1:4">
      <c r="A3318" s="14" t="s">
        <v>5761</v>
      </c>
      <c r="B3318" s="15" t="s">
        <v>4156</v>
      </c>
      <c r="C3318" s="15" t="s">
        <v>2853</v>
      </c>
      <c r="D3318" s="16">
        <v>45567</v>
      </c>
    </row>
    <row r="3319" spans="1:4">
      <c r="A3319" s="11" t="s">
        <v>5762</v>
      </c>
      <c r="B3319" s="12" t="s">
        <v>4156</v>
      </c>
      <c r="C3319" s="12" t="s">
        <v>2853</v>
      </c>
      <c r="D3319" s="13">
        <v>45567</v>
      </c>
    </row>
    <row r="3320" spans="1:4">
      <c r="A3320" s="14" t="s">
        <v>5763</v>
      </c>
      <c r="B3320" s="15" t="s">
        <v>4156</v>
      </c>
      <c r="C3320" s="15" t="s">
        <v>2853</v>
      </c>
      <c r="D3320" s="16">
        <v>45567</v>
      </c>
    </row>
    <row r="3321" spans="1:4">
      <c r="A3321" s="11" t="s">
        <v>5764</v>
      </c>
      <c r="B3321" s="12" t="s">
        <v>4156</v>
      </c>
      <c r="C3321" s="12" t="s">
        <v>2853</v>
      </c>
      <c r="D3321" s="13">
        <v>45567</v>
      </c>
    </row>
    <row r="3322" spans="1:4">
      <c r="A3322" s="14" t="s">
        <v>5765</v>
      </c>
      <c r="B3322" s="15" t="s">
        <v>4156</v>
      </c>
      <c r="C3322" s="15" t="s">
        <v>394</v>
      </c>
      <c r="D3322" s="16">
        <v>45566</v>
      </c>
    </row>
    <row r="3323" spans="1:4">
      <c r="A3323" s="11" t="s">
        <v>5766</v>
      </c>
      <c r="B3323" s="12" t="s">
        <v>4156</v>
      </c>
      <c r="C3323" s="12" t="s">
        <v>394</v>
      </c>
      <c r="D3323" s="13">
        <v>45566</v>
      </c>
    </row>
    <row r="3324" spans="1:4">
      <c r="A3324" s="14" t="s">
        <v>5767</v>
      </c>
      <c r="B3324" s="15" t="s">
        <v>4156</v>
      </c>
      <c r="C3324" s="15" t="s">
        <v>3805</v>
      </c>
      <c r="D3324" s="16">
        <v>45564</v>
      </c>
    </row>
    <row r="3325" spans="1:4">
      <c r="A3325" s="11" t="s">
        <v>197</v>
      </c>
      <c r="B3325" s="12" t="s">
        <v>4156</v>
      </c>
      <c r="C3325" s="12" t="s">
        <v>196</v>
      </c>
      <c r="D3325" s="13">
        <v>45504</v>
      </c>
    </row>
    <row r="3326" spans="1:4">
      <c r="A3326" s="14" t="s">
        <v>5768</v>
      </c>
      <c r="B3326" s="15" t="s">
        <v>4156</v>
      </c>
      <c r="C3326" s="15" t="s">
        <v>685</v>
      </c>
      <c r="D3326" s="16">
        <v>45560</v>
      </c>
    </row>
    <row r="3327" spans="1:4">
      <c r="A3327" s="11" t="s">
        <v>5769</v>
      </c>
      <c r="B3327" s="12" t="s">
        <v>4156</v>
      </c>
      <c r="C3327" s="12" t="s">
        <v>933</v>
      </c>
      <c r="D3327" s="13">
        <v>45570</v>
      </c>
    </row>
    <row r="3328" spans="1:4">
      <c r="A3328" s="14" t="s">
        <v>5770</v>
      </c>
      <c r="B3328" s="15" t="s">
        <v>4156</v>
      </c>
      <c r="C3328" s="15" t="s">
        <v>933</v>
      </c>
      <c r="D3328" s="16">
        <v>45570</v>
      </c>
    </row>
    <row r="3329" spans="1:4">
      <c r="A3329" s="11" t="s">
        <v>5771</v>
      </c>
      <c r="B3329" s="12" t="s">
        <v>4156</v>
      </c>
      <c r="C3329" s="12" t="s">
        <v>933</v>
      </c>
      <c r="D3329" s="13">
        <v>45570</v>
      </c>
    </row>
    <row r="3330" spans="1:4">
      <c r="A3330" s="14" t="s">
        <v>5772</v>
      </c>
      <c r="B3330" s="15" t="s">
        <v>4156</v>
      </c>
      <c r="C3330" s="15" t="s">
        <v>198</v>
      </c>
      <c r="D3330" s="16">
        <v>45569</v>
      </c>
    </row>
    <row r="3331" spans="1:4">
      <c r="A3331" s="11" t="s">
        <v>5773</v>
      </c>
      <c r="B3331" s="12" t="s">
        <v>4156</v>
      </c>
      <c r="C3331" s="12" t="s">
        <v>3043</v>
      </c>
      <c r="D3331" s="13">
        <v>45571</v>
      </c>
    </row>
    <row r="3332" spans="1:4">
      <c r="A3332" s="14" t="s">
        <v>5774</v>
      </c>
      <c r="B3332" s="15" t="s">
        <v>4156</v>
      </c>
      <c r="C3332" s="15" t="s">
        <v>3043</v>
      </c>
      <c r="D3332" s="16">
        <v>45571</v>
      </c>
    </row>
    <row r="3333" spans="1:4">
      <c r="A3333" s="11" t="s">
        <v>5775</v>
      </c>
      <c r="B3333" s="12" t="s">
        <v>4156</v>
      </c>
      <c r="C3333" s="12" t="s">
        <v>3043</v>
      </c>
      <c r="D3333" s="13">
        <v>45571</v>
      </c>
    </row>
    <row r="3334" spans="1:4">
      <c r="A3334" s="14" t="s">
        <v>72</v>
      </c>
      <c r="B3334" s="15" t="s">
        <v>4156</v>
      </c>
      <c r="C3334" s="15" t="s">
        <v>67</v>
      </c>
      <c r="D3334" s="16">
        <v>45534</v>
      </c>
    </row>
    <row r="3335" spans="1:4">
      <c r="A3335" s="11" t="s">
        <v>5776</v>
      </c>
      <c r="B3335" s="12" t="s">
        <v>4156</v>
      </c>
      <c r="C3335" s="12" t="s">
        <v>1022</v>
      </c>
      <c r="D3335" s="13">
        <v>45550</v>
      </c>
    </row>
    <row r="3336" spans="1:4">
      <c r="A3336" s="14" t="s">
        <v>5777</v>
      </c>
      <c r="B3336" s="15" t="s">
        <v>4156</v>
      </c>
      <c r="C3336" s="15" t="s">
        <v>685</v>
      </c>
      <c r="D3336" s="16">
        <v>45553</v>
      </c>
    </row>
    <row r="3337" spans="1:4">
      <c r="A3337" s="11" t="s">
        <v>5778</v>
      </c>
      <c r="B3337" s="12" t="s">
        <v>4156</v>
      </c>
      <c r="C3337" s="12" t="s">
        <v>956</v>
      </c>
      <c r="D3337" s="13">
        <v>45570</v>
      </c>
    </row>
    <row r="3338" spans="1:4">
      <c r="A3338" s="14" t="s">
        <v>5779</v>
      </c>
      <c r="B3338" s="15" t="s">
        <v>4156</v>
      </c>
      <c r="C3338" s="15" t="s">
        <v>956</v>
      </c>
      <c r="D3338" s="16">
        <v>45570</v>
      </c>
    </row>
    <row r="3339" spans="1:4">
      <c r="A3339" s="11" t="s">
        <v>5780</v>
      </c>
      <c r="B3339" s="12" t="s">
        <v>4156</v>
      </c>
      <c r="C3339" s="12" t="s">
        <v>480</v>
      </c>
      <c r="D3339" s="13">
        <v>45565</v>
      </c>
    </row>
    <row r="3340" spans="1:4">
      <c r="A3340" s="14" t="s">
        <v>5781</v>
      </c>
      <c r="B3340" s="15" t="s">
        <v>4156</v>
      </c>
      <c r="C3340" s="15" t="s">
        <v>480</v>
      </c>
      <c r="D3340" s="16">
        <v>45565</v>
      </c>
    </row>
    <row r="3341" spans="1:4">
      <c r="A3341" s="11" t="s">
        <v>5782</v>
      </c>
      <c r="B3341" s="12" t="s">
        <v>4156</v>
      </c>
      <c r="C3341" s="12" t="s">
        <v>480</v>
      </c>
      <c r="D3341" s="13">
        <v>45565</v>
      </c>
    </row>
    <row r="3342" spans="1:4">
      <c r="A3342" s="14" t="s">
        <v>5783</v>
      </c>
      <c r="B3342" s="15" t="s">
        <v>4156</v>
      </c>
      <c r="C3342" s="15" t="s">
        <v>3995</v>
      </c>
      <c r="D3342" s="16">
        <v>45556</v>
      </c>
    </row>
    <row r="3343" spans="1:4">
      <c r="A3343" s="11" t="s">
        <v>5784</v>
      </c>
      <c r="B3343" s="12" t="s">
        <v>4156</v>
      </c>
      <c r="C3343" s="12" t="s">
        <v>902</v>
      </c>
      <c r="D3343" s="13">
        <v>45571</v>
      </c>
    </row>
    <row r="3344" spans="1:4">
      <c r="A3344" s="14" t="s">
        <v>5785</v>
      </c>
      <c r="B3344" s="15" t="s">
        <v>4156</v>
      </c>
      <c r="C3344" s="15" t="s">
        <v>902</v>
      </c>
      <c r="D3344" s="16">
        <v>45570</v>
      </c>
    </row>
    <row r="3345" spans="1:4">
      <c r="A3345" s="11" t="s">
        <v>5786</v>
      </c>
      <c r="B3345" s="12" t="s">
        <v>4156</v>
      </c>
      <c r="C3345" s="12" t="s">
        <v>956</v>
      </c>
      <c r="D3345" s="13">
        <v>45570</v>
      </c>
    </row>
    <row r="3346" spans="1:4">
      <c r="A3346" s="14" t="s">
        <v>5787</v>
      </c>
      <c r="B3346" s="15" t="s">
        <v>4156</v>
      </c>
      <c r="C3346" s="15" t="s">
        <v>969</v>
      </c>
      <c r="D3346" s="16">
        <v>45564</v>
      </c>
    </row>
    <row r="3347" spans="1:4">
      <c r="A3347" s="11" t="s">
        <v>5788</v>
      </c>
      <c r="B3347" s="12" t="s">
        <v>4156</v>
      </c>
      <c r="C3347" s="12" t="s">
        <v>264</v>
      </c>
      <c r="D3347" s="13">
        <v>45567</v>
      </c>
    </row>
    <row r="3348" spans="1:4">
      <c r="A3348" s="14" t="s">
        <v>5789</v>
      </c>
      <c r="B3348" s="15" t="s">
        <v>4156</v>
      </c>
      <c r="C3348" s="15" t="s">
        <v>264</v>
      </c>
      <c r="D3348" s="16">
        <v>45567</v>
      </c>
    </row>
    <row r="3349" spans="1:4">
      <c r="A3349" s="11" t="s">
        <v>5790</v>
      </c>
      <c r="B3349" s="12" t="s">
        <v>4156</v>
      </c>
      <c r="C3349" s="12" t="s">
        <v>264</v>
      </c>
      <c r="D3349" s="13">
        <v>45567</v>
      </c>
    </row>
    <row r="3350" spans="1:4">
      <c r="A3350" s="14" t="s">
        <v>5791</v>
      </c>
      <c r="B3350" s="15" t="s">
        <v>4156</v>
      </c>
      <c r="C3350" s="15" t="s">
        <v>45</v>
      </c>
      <c r="D3350" s="16">
        <v>45565</v>
      </c>
    </row>
    <row r="3351" spans="1:4">
      <c r="A3351" s="11" t="s">
        <v>5792</v>
      </c>
      <c r="B3351" s="12" t="s">
        <v>4156</v>
      </c>
      <c r="C3351" s="12" t="s">
        <v>49</v>
      </c>
      <c r="D3351" s="13">
        <v>45564</v>
      </c>
    </row>
    <row r="3352" spans="1:4">
      <c r="A3352" s="14" t="s">
        <v>5793</v>
      </c>
      <c r="B3352" s="15" t="s">
        <v>4156</v>
      </c>
      <c r="C3352" s="15" t="s">
        <v>198</v>
      </c>
      <c r="D3352" s="16">
        <v>45569</v>
      </c>
    </row>
    <row r="3353" spans="1:4">
      <c r="A3353" s="11" t="s">
        <v>5794</v>
      </c>
      <c r="B3353" s="12" t="s">
        <v>4156</v>
      </c>
      <c r="C3353" s="12" t="s">
        <v>198</v>
      </c>
      <c r="D3353" s="13">
        <v>45567</v>
      </c>
    </row>
    <row r="3354" spans="1:4">
      <c r="A3354" s="14" t="s">
        <v>5795</v>
      </c>
      <c r="B3354" s="15" t="s">
        <v>4156</v>
      </c>
      <c r="C3354" s="15" t="s">
        <v>4004</v>
      </c>
      <c r="D3354" s="16">
        <v>45570</v>
      </c>
    </row>
    <row r="3355" spans="1:4">
      <c r="A3355" s="11" t="s">
        <v>5796</v>
      </c>
      <c r="B3355" s="12" t="s">
        <v>4156</v>
      </c>
      <c r="C3355" s="12" t="s">
        <v>198</v>
      </c>
      <c r="D3355" s="13">
        <v>45567</v>
      </c>
    </row>
    <row r="3356" spans="1:4">
      <c r="A3356" s="14" t="s">
        <v>5797</v>
      </c>
      <c r="B3356" s="15" t="s">
        <v>4156</v>
      </c>
      <c r="C3356" s="15" t="s">
        <v>745</v>
      </c>
      <c r="D3356" s="16">
        <v>45570</v>
      </c>
    </row>
    <row r="3357" spans="1:4">
      <c r="A3357" s="11" t="s">
        <v>5798</v>
      </c>
      <c r="B3357" s="12" t="s">
        <v>4156</v>
      </c>
      <c r="C3357" s="12" t="s">
        <v>3043</v>
      </c>
      <c r="D3357" s="13">
        <v>45564</v>
      </c>
    </row>
    <row r="3358" spans="1:4">
      <c r="A3358" s="14" t="s">
        <v>5799</v>
      </c>
      <c r="B3358" s="15" t="s">
        <v>4156</v>
      </c>
      <c r="C3358" s="15" t="s">
        <v>3043</v>
      </c>
      <c r="D3358" s="16">
        <v>45564</v>
      </c>
    </row>
    <row r="3359" spans="1:4">
      <c r="A3359" s="11" t="s">
        <v>5800</v>
      </c>
      <c r="B3359" s="12" t="s">
        <v>4156</v>
      </c>
      <c r="C3359" s="12" t="s">
        <v>933</v>
      </c>
      <c r="D3359" s="13">
        <v>45570</v>
      </c>
    </row>
    <row r="3360" spans="1:4">
      <c r="A3360" s="14" t="s">
        <v>5801</v>
      </c>
      <c r="B3360" s="15" t="s">
        <v>4156</v>
      </c>
      <c r="C3360" s="15" t="s">
        <v>946</v>
      </c>
      <c r="D3360" s="16">
        <v>45601</v>
      </c>
    </row>
    <row r="3361" spans="1:4">
      <c r="A3361" s="11" t="s">
        <v>5802</v>
      </c>
      <c r="B3361" s="12" t="s">
        <v>4156</v>
      </c>
      <c r="C3361" s="12" t="s">
        <v>3043</v>
      </c>
      <c r="D3361" s="13">
        <v>45564</v>
      </c>
    </row>
    <row r="3362" spans="1:4">
      <c r="A3362" s="14" t="s">
        <v>5803</v>
      </c>
      <c r="B3362" s="15" t="s">
        <v>4156</v>
      </c>
      <c r="C3362" s="15" t="s">
        <v>703</v>
      </c>
      <c r="D3362" s="16">
        <v>45565</v>
      </c>
    </row>
    <row r="3363" spans="1:4">
      <c r="A3363" s="11" t="s">
        <v>5804</v>
      </c>
      <c r="B3363" s="12" t="s">
        <v>4156</v>
      </c>
      <c r="C3363" s="12" t="s">
        <v>902</v>
      </c>
      <c r="D3363" s="13">
        <v>45574</v>
      </c>
    </row>
    <row r="3364" spans="1:4">
      <c r="A3364" s="14" t="s">
        <v>5805</v>
      </c>
      <c r="B3364" s="15" t="s">
        <v>4156</v>
      </c>
      <c r="C3364" s="15" t="s">
        <v>3043</v>
      </c>
      <c r="D3364" s="16">
        <v>45564</v>
      </c>
    </row>
    <row r="3365" spans="1:4">
      <c r="A3365" s="11" t="s">
        <v>1072</v>
      </c>
      <c r="B3365" s="12" t="s">
        <v>4156</v>
      </c>
      <c r="C3365" s="12" t="s">
        <v>1071</v>
      </c>
      <c r="D3365" s="13">
        <v>45422</v>
      </c>
    </row>
    <row r="3366" spans="1:4">
      <c r="A3366" s="14" t="s">
        <v>5806</v>
      </c>
      <c r="B3366" s="15" t="s">
        <v>4156</v>
      </c>
      <c r="C3366" s="15" t="s">
        <v>933</v>
      </c>
      <c r="D3366" s="16">
        <v>45570</v>
      </c>
    </row>
    <row r="3367" spans="1:4">
      <c r="A3367" s="11" t="s">
        <v>5807</v>
      </c>
      <c r="B3367" s="12" t="s">
        <v>4156</v>
      </c>
      <c r="C3367" s="12" t="s">
        <v>96</v>
      </c>
      <c r="D3367" s="13">
        <v>45537</v>
      </c>
    </row>
    <row r="3368" spans="1:4">
      <c r="A3368" s="14" t="s">
        <v>5808</v>
      </c>
      <c r="B3368" s="15" t="s">
        <v>4156</v>
      </c>
      <c r="C3368" s="15" t="s">
        <v>3915</v>
      </c>
      <c r="D3368" s="16">
        <v>45557</v>
      </c>
    </row>
    <row r="3369" spans="1:4">
      <c r="A3369" s="11" t="s">
        <v>656</v>
      </c>
      <c r="B3369" s="12" t="s">
        <v>4156</v>
      </c>
      <c r="C3369" s="12" t="s">
        <v>655</v>
      </c>
      <c r="D3369" s="13">
        <v>45519</v>
      </c>
    </row>
    <row r="3370" spans="1:4">
      <c r="A3370" s="14" t="s">
        <v>5809</v>
      </c>
      <c r="B3370" s="15" t="s">
        <v>4156</v>
      </c>
      <c r="C3370" s="15" t="s">
        <v>967</v>
      </c>
      <c r="D3370" s="16">
        <v>45564</v>
      </c>
    </row>
    <row r="3371" spans="1:4">
      <c r="A3371" s="11" t="s">
        <v>5810</v>
      </c>
      <c r="B3371" s="12" t="s">
        <v>4156</v>
      </c>
      <c r="C3371" s="12" t="s">
        <v>578</v>
      </c>
      <c r="D3371" s="13">
        <v>45567</v>
      </c>
    </row>
    <row r="3372" spans="1:4">
      <c r="A3372" s="14" t="s">
        <v>5811</v>
      </c>
      <c r="B3372" s="15" t="s">
        <v>4156</v>
      </c>
      <c r="C3372" s="15" t="s">
        <v>198</v>
      </c>
      <c r="D3372" s="16">
        <v>45567</v>
      </c>
    </row>
    <row r="3373" spans="1:4">
      <c r="A3373" s="11" t="s">
        <v>5812</v>
      </c>
      <c r="B3373" s="12" t="s">
        <v>4156</v>
      </c>
      <c r="C3373" s="12" t="s">
        <v>198</v>
      </c>
      <c r="D3373" s="13">
        <v>45569</v>
      </c>
    </row>
    <row r="3374" spans="1:4">
      <c r="A3374" s="14" t="s">
        <v>5813</v>
      </c>
      <c r="B3374" s="15" t="s">
        <v>4156</v>
      </c>
      <c r="C3374" s="15" t="s">
        <v>198</v>
      </c>
      <c r="D3374" s="16">
        <v>45567</v>
      </c>
    </row>
    <row r="3375" spans="1:4">
      <c r="A3375" s="11" t="s">
        <v>5814</v>
      </c>
      <c r="B3375" s="12" t="s">
        <v>4156</v>
      </c>
      <c r="C3375" s="12" t="s">
        <v>3043</v>
      </c>
      <c r="D3375" s="13">
        <v>45534</v>
      </c>
    </row>
    <row r="3376" spans="1:4">
      <c r="A3376" s="14" t="s">
        <v>288</v>
      </c>
      <c r="B3376" s="15" t="s">
        <v>4156</v>
      </c>
      <c r="C3376" s="15" t="s">
        <v>287</v>
      </c>
      <c r="D3376" s="16">
        <v>45533</v>
      </c>
    </row>
    <row r="3377" spans="1:4">
      <c r="A3377" s="11" t="s">
        <v>5815</v>
      </c>
      <c r="B3377" s="12" t="s">
        <v>4156</v>
      </c>
      <c r="C3377" s="12" t="s">
        <v>155</v>
      </c>
      <c r="D3377" s="13">
        <v>45576</v>
      </c>
    </row>
    <row r="3378" spans="1:4">
      <c r="A3378" s="14" t="s">
        <v>5816</v>
      </c>
      <c r="B3378" s="15" t="s">
        <v>4156</v>
      </c>
      <c r="C3378" s="15" t="s">
        <v>840</v>
      </c>
      <c r="D3378" s="16">
        <v>45576</v>
      </c>
    </row>
    <row r="3379" spans="1:4">
      <c r="A3379" s="11" t="s">
        <v>5817</v>
      </c>
      <c r="B3379" s="12" t="s">
        <v>4156</v>
      </c>
      <c r="C3379" s="12" t="s">
        <v>933</v>
      </c>
      <c r="D3379" s="13">
        <v>45575</v>
      </c>
    </row>
    <row r="3380" spans="1:4">
      <c r="A3380" s="14" t="s">
        <v>942</v>
      </c>
      <c r="B3380" s="15" t="s">
        <v>4156</v>
      </c>
      <c r="C3380" s="15" t="s">
        <v>933</v>
      </c>
      <c r="D3380" s="16">
        <v>45513</v>
      </c>
    </row>
    <row r="3381" spans="1:4">
      <c r="A3381" s="11" t="s">
        <v>5818</v>
      </c>
      <c r="B3381" s="12" t="s">
        <v>4156</v>
      </c>
      <c r="C3381" s="12" t="s">
        <v>3464</v>
      </c>
      <c r="D3381" s="13">
        <v>45576</v>
      </c>
    </row>
    <row r="3382" spans="1:4">
      <c r="A3382" s="14" t="s">
        <v>5819</v>
      </c>
      <c r="B3382" s="15" t="s">
        <v>4156</v>
      </c>
      <c r="C3382" s="15" t="s">
        <v>933</v>
      </c>
      <c r="D3382" s="16">
        <v>45576</v>
      </c>
    </row>
    <row r="3383" spans="1:4">
      <c r="A3383" s="11" t="s">
        <v>5820</v>
      </c>
      <c r="B3383" s="12" t="s">
        <v>4156</v>
      </c>
      <c r="C3383" s="12" t="s">
        <v>274</v>
      </c>
      <c r="D3383" s="13">
        <v>45564</v>
      </c>
    </row>
    <row r="3384" spans="1:4">
      <c r="A3384" s="14" t="s">
        <v>5821</v>
      </c>
      <c r="B3384" s="15" t="s">
        <v>4156</v>
      </c>
      <c r="C3384" s="15" t="s">
        <v>4000</v>
      </c>
      <c r="D3384" s="16">
        <v>45576</v>
      </c>
    </row>
    <row r="3385" spans="1:4">
      <c r="A3385" s="11" t="s">
        <v>5822</v>
      </c>
      <c r="B3385" s="12" t="s">
        <v>4156</v>
      </c>
      <c r="C3385" s="12" t="s">
        <v>685</v>
      </c>
      <c r="D3385" s="13">
        <v>45577</v>
      </c>
    </row>
    <row r="3386" spans="1:4">
      <c r="A3386" s="14" t="s">
        <v>5823</v>
      </c>
      <c r="B3386" s="15" t="s">
        <v>4156</v>
      </c>
      <c r="C3386" s="15" t="s">
        <v>3064</v>
      </c>
      <c r="D3386" s="16">
        <v>45555</v>
      </c>
    </row>
    <row r="3387" spans="1:4">
      <c r="A3387" s="11" t="s">
        <v>5824</v>
      </c>
      <c r="B3387" s="12" t="s">
        <v>4156</v>
      </c>
      <c r="C3387" s="12" t="s">
        <v>3043</v>
      </c>
      <c r="D3387" s="13">
        <v>45534</v>
      </c>
    </row>
    <row r="3388" spans="1:4">
      <c r="A3388" s="14" t="s">
        <v>5825</v>
      </c>
      <c r="B3388" s="15" t="s">
        <v>4156</v>
      </c>
      <c r="C3388" s="15" t="s">
        <v>666</v>
      </c>
      <c r="D3388" s="16">
        <v>45565</v>
      </c>
    </row>
    <row r="3389" spans="1:4">
      <c r="A3389" s="11" t="s">
        <v>4198</v>
      </c>
      <c r="B3389" s="12" t="s">
        <v>4156</v>
      </c>
      <c r="C3389" s="12" t="s">
        <v>3993</v>
      </c>
      <c r="D3389" s="13">
        <v>45578</v>
      </c>
    </row>
    <row r="3390" spans="1:4">
      <c r="A3390" s="14" t="s">
        <v>4198</v>
      </c>
      <c r="B3390" s="15" t="s">
        <v>4156</v>
      </c>
      <c r="C3390" s="15" t="s">
        <v>3990</v>
      </c>
      <c r="D3390" s="16">
        <v>45577</v>
      </c>
    </row>
    <row r="3391" spans="1:4">
      <c r="A3391" s="11" t="s">
        <v>5826</v>
      </c>
      <c r="B3391" s="12" t="s">
        <v>4156</v>
      </c>
      <c r="C3391" s="12" t="s">
        <v>1022</v>
      </c>
      <c r="D3391" s="13">
        <v>45568</v>
      </c>
    </row>
    <row r="3392" spans="1:4">
      <c r="A3392" s="14" t="s">
        <v>5827</v>
      </c>
      <c r="B3392" s="15" t="s">
        <v>4156</v>
      </c>
      <c r="C3392" s="15" t="s">
        <v>703</v>
      </c>
      <c r="D3392" s="16">
        <v>45565</v>
      </c>
    </row>
    <row r="3393" spans="1:4">
      <c r="A3393" s="11" t="s">
        <v>5828</v>
      </c>
      <c r="B3393" s="12" t="s">
        <v>4156</v>
      </c>
      <c r="C3393" s="12" t="s">
        <v>666</v>
      </c>
      <c r="D3393" s="13">
        <v>45565</v>
      </c>
    </row>
    <row r="3394" spans="1:4">
      <c r="A3394" s="14" t="s">
        <v>5829</v>
      </c>
      <c r="B3394" s="15" t="s">
        <v>4156</v>
      </c>
      <c r="C3394" s="15" t="s">
        <v>666</v>
      </c>
      <c r="D3394" s="16">
        <v>45565</v>
      </c>
    </row>
    <row r="3395" spans="1:4">
      <c r="A3395" s="11" t="s">
        <v>5830</v>
      </c>
      <c r="B3395" s="12" t="s">
        <v>4156</v>
      </c>
      <c r="C3395" s="12" t="s">
        <v>666</v>
      </c>
      <c r="D3395" s="13">
        <v>45565</v>
      </c>
    </row>
    <row r="3396" spans="1:4">
      <c r="A3396" s="14" t="s">
        <v>5831</v>
      </c>
      <c r="B3396" s="15" t="s">
        <v>4156</v>
      </c>
      <c r="C3396" s="15" t="s">
        <v>3988</v>
      </c>
      <c r="D3396" s="16">
        <v>45574</v>
      </c>
    </row>
    <row r="3397" spans="1:4">
      <c r="A3397" s="11" t="s">
        <v>5832</v>
      </c>
      <c r="B3397" s="12" t="s">
        <v>4156</v>
      </c>
      <c r="C3397" s="12" t="s">
        <v>274</v>
      </c>
      <c r="D3397" s="13">
        <v>45568</v>
      </c>
    </row>
    <row r="3398" spans="1:4">
      <c r="A3398" s="14" t="s">
        <v>5833</v>
      </c>
      <c r="B3398" s="15" t="s">
        <v>4156</v>
      </c>
      <c r="C3398" s="15" t="s">
        <v>790</v>
      </c>
      <c r="D3398" s="16">
        <v>45566</v>
      </c>
    </row>
    <row r="3399" spans="1:4">
      <c r="A3399" s="11" t="s">
        <v>5834</v>
      </c>
      <c r="B3399" s="12" t="s">
        <v>4156</v>
      </c>
      <c r="C3399" s="12" t="s">
        <v>3952</v>
      </c>
      <c r="D3399" s="13">
        <v>45578</v>
      </c>
    </row>
    <row r="3400" spans="1:4">
      <c r="A3400" s="14" t="s">
        <v>5835</v>
      </c>
      <c r="B3400" s="15" t="s">
        <v>4156</v>
      </c>
      <c r="C3400" s="15" t="s">
        <v>2875</v>
      </c>
      <c r="D3400" s="16">
        <v>45565</v>
      </c>
    </row>
    <row r="3401" spans="1:4">
      <c r="A3401" s="11" t="s">
        <v>5836</v>
      </c>
      <c r="B3401" s="12" t="s">
        <v>4156</v>
      </c>
      <c r="C3401" s="12" t="s">
        <v>3455</v>
      </c>
      <c r="D3401" s="13">
        <v>45575</v>
      </c>
    </row>
    <row r="3402" spans="1:4">
      <c r="A3402" s="14" t="s">
        <v>5837</v>
      </c>
      <c r="B3402" s="15" t="s">
        <v>4156</v>
      </c>
      <c r="C3402" s="15" t="s">
        <v>3023</v>
      </c>
      <c r="D3402" s="16">
        <v>45568</v>
      </c>
    </row>
    <row r="3403" spans="1:4">
      <c r="A3403" s="11" t="s">
        <v>5838</v>
      </c>
      <c r="B3403" s="12" t="s">
        <v>4156</v>
      </c>
      <c r="C3403" s="12" t="s">
        <v>481</v>
      </c>
      <c r="D3403" s="13">
        <v>45570</v>
      </c>
    </row>
    <row r="3404" spans="1:4">
      <c r="A3404" s="14" t="s">
        <v>5839</v>
      </c>
      <c r="B3404" s="15" t="s">
        <v>4156</v>
      </c>
      <c r="C3404" s="15" t="s">
        <v>764</v>
      </c>
      <c r="D3404" s="16">
        <v>45575</v>
      </c>
    </row>
    <row r="3405" spans="1:4">
      <c r="A3405" s="11" t="s">
        <v>5840</v>
      </c>
      <c r="B3405" s="12" t="s">
        <v>4156</v>
      </c>
      <c r="C3405" s="12" t="s">
        <v>198</v>
      </c>
      <c r="D3405" s="13">
        <v>45569</v>
      </c>
    </row>
    <row r="3406" spans="1:4">
      <c r="A3406" s="14" t="s">
        <v>5841</v>
      </c>
      <c r="B3406" s="15" t="s">
        <v>4156</v>
      </c>
      <c r="C3406" s="15" t="s">
        <v>997</v>
      </c>
      <c r="D3406" s="16">
        <v>45580</v>
      </c>
    </row>
    <row r="3407" spans="1:4">
      <c r="A3407" s="11" t="s">
        <v>5842</v>
      </c>
      <c r="B3407" s="12" t="s">
        <v>4156</v>
      </c>
      <c r="C3407" s="12" t="s">
        <v>1022</v>
      </c>
      <c r="D3407" s="13">
        <v>45576</v>
      </c>
    </row>
    <row r="3408" spans="1:4">
      <c r="A3408" s="14" t="s">
        <v>5843</v>
      </c>
      <c r="B3408" s="15" t="s">
        <v>4156</v>
      </c>
      <c r="C3408" s="15" t="s">
        <v>372</v>
      </c>
      <c r="D3408" s="16">
        <v>45581</v>
      </c>
    </row>
    <row r="3409" spans="1:4">
      <c r="A3409" s="11" t="s">
        <v>5844</v>
      </c>
      <c r="B3409" s="12" t="s">
        <v>4156</v>
      </c>
      <c r="C3409" s="12" t="s">
        <v>707</v>
      </c>
      <c r="D3409" s="13">
        <v>45577</v>
      </c>
    </row>
    <row r="3410" spans="1:4">
      <c r="A3410" s="14" t="s">
        <v>5845</v>
      </c>
      <c r="B3410" s="15" t="s">
        <v>4156</v>
      </c>
      <c r="C3410" s="15" t="s">
        <v>3043</v>
      </c>
      <c r="D3410" s="16">
        <v>45574</v>
      </c>
    </row>
    <row r="3411" spans="1:4">
      <c r="A3411" s="11" t="s">
        <v>5846</v>
      </c>
      <c r="B3411" s="12" t="s">
        <v>4156</v>
      </c>
      <c r="C3411" s="12" t="s">
        <v>3043</v>
      </c>
      <c r="D3411" s="13">
        <v>45574</v>
      </c>
    </row>
    <row r="3412" spans="1:4">
      <c r="A3412" s="14" t="s">
        <v>5847</v>
      </c>
      <c r="B3412" s="15" t="s">
        <v>4156</v>
      </c>
      <c r="C3412" s="15" t="s">
        <v>3043</v>
      </c>
      <c r="D3412" s="16">
        <v>45574</v>
      </c>
    </row>
    <row r="3413" spans="1:4">
      <c r="A3413" s="11" t="s">
        <v>5848</v>
      </c>
      <c r="B3413" s="12" t="s">
        <v>4156</v>
      </c>
      <c r="C3413" s="12" t="s">
        <v>95</v>
      </c>
      <c r="D3413" s="13">
        <v>45577</v>
      </c>
    </row>
    <row r="3414" spans="1:4">
      <c r="A3414" s="14" t="s">
        <v>5849</v>
      </c>
      <c r="B3414" s="15" t="s">
        <v>4156</v>
      </c>
      <c r="C3414" s="15" t="s">
        <v>95</v>
      </c>
      <c r="D3414" s="16">
        <v>45577</v>
      </c>
    </row>
    <row r="3415" spans="1:4">
      <c r="A3415" s="11" t="s">
        <v>5850</v>
      </c>
      <c r="B3415" s="12" t="s">
        <v>4156</v>
      </c>
      <c r="C3415" s="12" t="s">
        <v>685</v>
      </c>
      <c r="D3415" s="13">
        <v>45574</v>
      </c>
    </row>
    <row r="3416" spans="1:4">
      <c r="A3416" s="14" t="s">
        <v>37</v>
      </c>
      <c r="B3416" s="15" t="s">
        <v>4156</v>
      </c>
      <c r="C3416" s="15" t="s">
        <v>32</v>
      </c>
      <c r="D3416" s="16">
        <v>45504</v>
      </c>
    </row>
    <row r="3417" spans="1:4">
      <c r="A3417" s="11" t="s">
        <v>39</v>
      </c>
      <c r="B3417" s="12" t="s">
        <v>4156</v>
      </c>
      <c r="C3417" s="12" t="s">
        <v>32</v>
      </c>
      <c r="D3417" s="13">
        <v>45535</v>
      </c>
    </row>
    <row r="3418" spans="1:4">
      <c r="A3418" s="14" t="s">
        <v>5851</v>
      </c>
      <c r="B3418" s="15" t="s">
        <v>4156</v>
      </c>
      <c r="C3418" s="15" t="s">
        <v>24</v>
      </c>
      <c r="D3418" s="16">
        <v>45578</v>
      </c>
    </row>
    <row r="3419" spans="1:4">
      <c r="A3419" s="11" t="s">
        <v>5852</v>
      </c>
      <c r="B3419" s="12" t="s">
        <v>4156</v>
      </c>
      <c r="C3419" s="12" t="s">
        <v>980</v>
      </c>
      <c r="D3419" s="13">
        <v>45581</v>
      </c>
    </row>
    <row r="3420" spans="1:4">
      <c r="A3420" s="14" t="s">
        <v>5853</v>
      </c>
      <c r="B3420" s="15" t="s">
        <v>4156</v>
      </c>
      <c r="C3420" s="15" t="s">
        <v>4000</v>
      </c>
      <c r="D3420" s="16">
        <v>45578</v>
      </c>
    </row>
    <row r="3421" spans="1:4">
      <c r="A3421" s="11" t="s">
        <v>5854</v>
      </c>
      <c r="B3421" s="12" t="s">
        <v>4156</v>
      </c>
      <c r="C3421" s="12" t="s">
        <v>3515</v>
      </c>
      <c r="D3421" s="13">
        <v>45499</v>
      </c>
    </row>
    <row r="3422" spans="1:4">
      <c r="A3422" s="14" t="s">
        <v>5855</v>
      </c>
      <c r="B3422" s="15" t="s">
        <v>4156</v>
      </c>
      <c r="C3422" s="15" t="s">
        <v>4001</v>
      </c>
      <c r="D3422" s="16">
        <v>45582</v>
      </c>
    </row>
    <row r="3423" spans="1:4">
      <c r="A3423" s="11" t="s">
        <v>1000</v>
      </c>
      <c r="B3423" s="12" t="s">
        <v>4156</v>
      </c>
      <c r="C3423" s="12" t="s">
        <v>999</v>
      </c>
      <c r="D3423" s="13">
        <v>45511</v>
      </c>
    </row>
    <row r="3424" spans="1:4">
      <c r="A3424" s="14" t="s">
        <v>5856</v>
      </c>
      <c r="B3424" s="15" t="s">
        <v>4156</v>
      </c>
      <c r="C3424" s="15" t="s">
        <v>3043</v>
      </c>
      <c r="D3424" s="16">
        <v>45574</v>
      </c>
    </row>
    <row r="3425" spans="1:4">
      <c r="A3425" s="11" t="s">
        <v>5857</v>
      </c>
      <c r="B3425" s="12" t="s">
        <v>4156</v>
      </c>
      <c r="C3425" s="12" t="s">
        <v>3043</v>
      </c>
      <c r="D3425" s="13">
        <v>45581</v>
      </c>
    </row>
    <row r="3426" spans="1:4">
      <c r="A3426" s="14" t="s">
        <v>5858</v>
      </c>
      <c r="B3426" s="15" t="s">
        <v>4156</v>
      </c>
      <c r="C3426" s="15" t="s">
        <v>3043</v>
      </c>
      <c r="D3426" s="16">
        <v>45581</v>
      </c>
    </row>
    <row r="3427" spans="1:4">
      <c r="A3427" s="11" t="s">
        <v>5859</v>
      </c>
      <c r="B3427" s="12" t="s">
        <v>4156</v>
      </c>
      <c r="C3427" s="12" t="s">
        <v>3043</v>
      </c>
      <c r="D3427" s="13">
        <v>45581</v>
      </c>
    </row>
    <row r="3428" spans="1:4">
      <c r="A3428" s="14" t="s">
        <v>5860</v>
      </c>
      <c r="B3428" s="15" t="s">
        <v>4156</v>
      </c>
      <c r="C3428" s="15" t="s">
        <v>3894</v>
      </c>
      <c r="D3428" s="16">
        <v>45582</v>
      </c>
    </row>
    <row r="3429" spans="1:4">
      <c r="A3429" s="11" t="s">
        <v>5861</v>
      </c>
      <c r="B3429" s="12" t="s">
        <v>4156</v>
      </c>
      <c r="C3429" s="12" t="s">
        <v>3991</v>
      </c>
      <c r="D3429" s="13">
        <v>45584</v>
      </c>
    </row>
    <row r="3430" spans="1:4">
      <c r="A3430" s="14" t="s">
        <v>5862</v>
      </c>
      <c r="B3430" s="15" t="s">
        <v>4156</v>
      </c>
      <c r="C3430" s="15" t="s">
        <v>679</v>
      </c>
      <c r="D3430" s="16">
        <v>45581</v>
      </c>
    </row>
    <row r="3431" spans="1:4">
      <c r="A3431" s="11" t="s">
        <v>5863</v>
      </c>
      <c r="B3431" s="12" t="s">
        <v>4156</v>
      </c>
      <c r="C3431" s="12" t="s">
        <v>452</v>
      </c>
      <c r="D3431" s="13">
        <v>45584</v>
      </c>
    </row>
    <row r="3432" spans="1:4">
      <c r="A3432" s="14" t="s">
        <v>5864</v>
      </c>
      <c r="B3432" s="15" t="s">
        <v>4156</v>
      </c>
      <c r="C3432" s="15" t="s">
        <v>666</v>
      </c>
      <c r="D3432" s="16">
        <v>45562</v>
      </c>
    </row>
    <row r="3433" spans="1:4">
      <c r="A3433" s="11" t="s">
        <v>5865</v>
      </c>
      <c r="B3433" s="12" t="s">
        <v>4156</v>
      </c>
      <c r="C3433" s="12" t="s">
        <v>394</v>
      </c>
      <c r="D3433" s="13">
        <v>45566</v>
      </c>
    </row>
    <row r="3434" spans="1:4">
      <c r="A3434" s="14" t="s">
        <v>5866</v>
      </c>
      <c r="B3434" s="15" t="s">
        <v>4156</v>
      </c>
      <c r="C3434" s="15" t="s">
        <v>967</v>
      </c>
      <c r="D3434" s="16">
        <v>45585</v>
      </c>
    </row>
    <row r="3435" spans="1:4">
      <c r="A3435" s="11" t="s">
        <v>5867</v>
      </c>
      <c r="B3435" s="12" t="s">
        <v>4156</v>
      </c>
      <c r="C3435" s="12" t="s">
        <v>394</v>
      </c>
      <c r="D3435" s="13">
        <v>45576</v>
      </c>
    </row>
    <row r="3436" spans="1:4">
      <c r="A3436" s="14" t="s">
        <v>1056</v>
      </c>
      <c r="B3436" s="15" t="s">
        <v>4156</v>
      </c>
      <c r="C3436" s="15" t="s">
        <v>1055</v>
      </c>
      <c r="D3436" s="16">
        <v>45553</v>
      </c>
    </row>
    <row r="3437" spans="1:4">
      <c r="A3437" s="11" t="s">
        <v>5868</v>
      </c>
      <c r="B3437" s="12" t="s">
        <v>4156</v>
      </c>
      <c r="C3437" s="12" t="s">
        <v>274</v>
      </c>
      <c r="D3437" s="13">
        <v>45581</v>
      </c>
    </row>
    <row r="3438" spans="1:4">
      <c r="A3438" s="14" t="s">
        <v>5869</v>
      </c>
      <c r="B3438" s="15" t="s">
        <v>4156</v>
      </c>
      <c r="C3438" s="15" t="s">
        <v>992</v>
      </c>
      <c r="D3438" s="16">
        <v>45588</v>
      </c>
    </row>
    <row r="3439" spans="1:4">
      <c r="A3439" s="11" t="s">
        <v>5870</v>
      </c>
      <c r="B3439" s="12" t="s">
        <v>4156</v>
      </c>
      <c r="C3439" s="12" t="s">
        <v>1022</v>
      </c>
      <c r="D3439" s="13">
        <v>45578</v>
      </c>
    </row>
    <row r="3440" spans="1:4">
      <c r="A3440" s="14" t="s">
        <v>98</v>
      </c>
      <c r="B3440" s="15" t="s">
        <v>4156</v>
      </c>
      <c r="C3440" s="15" t="s">
        <v>96</v>
      </c>
      <c r="D3440" s="16">
        <v>45523</v>
      </c>
    </row>
    <row r="3441" spans="1:4">
      <c r="A3441" s="11" t="s">
        <v>5871</v>
      </c>
      <c r="B3441" s="12" t="s">
        <v>4156</v>
      </c>
      <c r="C3441" s="12" t="s">
        <v>96</v>
      </c>
      <c r="D3441" s="13">
        <v>45558</v>
      </c>
    </row>
    <row r="3442" spans="1:4">
      <c r="A3442" s="14" t="s">
        <v>5872</v>
      </c>
      <c r="B3442" s="15" t="s">
        <v>4156</v>
      </c>
      <c r="C3442" s="15" t="s">
        <v>1022</v>
      </c>
      <c r="D3442" s="16">
        <v>45578</v>
      </c>
    </row>
    <row r="3443" spans="1:4">
      <c r="A3443" s="11" t="s">
        <v>5873</v>
      </c>
      <c r="B3443" s="12" t="s">
        <v>4156</v>
      </c>
      <c r="C3443" s="12" t="s">
        <v>3531</v>
      </c>
      <c r="D3443" s="13">
        <v>45583</v>
      </c>
    </row>
    <row r="3444" spans="1:4">
      <c r="A3444" s="14" t="s">
        <v>5874</v>
      </c>
      <c r="B3444" s="15" t="s">
        <v>4156</v>
      </c>
      <c r="C3444" s="15" t="s">
        <v>3531</v>
      </c>
      <c r="D3444" s="16">
        <v>45583</v>
      </c>
    </row>
    <row r="3445" spans="1:4">
      <c r="A3445" s="11" t="s">
        <v>5875</v>
      </c>
      <c r="B3445" s="12" t="s">
        <v>4156</v>
      </c>
      <c r="C3445" s="12" t="s">
        <v>906</v>
      </c>
      <c r="D3445" s="13">
        <v>45575</v>
      </c>
    </row>
    <row r="3446" spans="1:4">
      <c r="A3446" s="14" t="s">
        <v>5876</v>
      </c>
      <c r="B3446" s="15" t="s">
        <v>4156</v>
      </c>
      <c r="C3446" s="15" t="s">
        <v>3227</v>
      </c>
      <c r="D3446" s="16">
        <v>45565</v>
      </c>
    </row>
    <row r="3447" spans="1:4">
      <c r="A3447" s="11" t="s">
        <v>5877</v>
      </c>
      <c r="B3447" s="12" t="s">
        <v>4156</v>
      </c>
      <c r="C3447" s="12" t="s">
        <v>3964</v>
      </c>
      <c r="D3447" s="13">
        <v>45589</v>
      </c>
    </row>
    <row r="3448" spans="1:4">
      <c r="A3448" s="14" t="s">
        <v>5878</v>
      </c>
      <c r="B3448" s="15" t="s">
        <v>4156</v>
      </c>
      <c r="C3448" s="15" t="s">
        <v>3964</v>
      </c>
      <c r="D3448" s="16">
        <v>45589</v>
      </c>
    </row>
    <row r="3449" spans="1:4">
      <c r="A3449" s="11" t="s">
        <v>5879</v>
      </c>
      <c r="B3449" s="12" t="s">
        <v>4156</v>
      </c>
      <c r="C3449" s="12" t="s">
        <v>906</v>
      </c>
      <c r="D3449" s="13">
        <v>45589</v>
      </c>
    </row>
    <row r="3450" spans="1:4">
      <c r="A3450" s="14" t="s">
        <v>5880</v>
      </c>
      <c r="B3450" s="15" t="s">
        <v>4156</v>
      </c>
      <c r="C3450" s="15" t="s">
        <v>96</v>
      </c>
      <c r="D3450" s="16">
        <v>45553</v>
      </c>
    </row>
    <row r="3451" spans="1:4">
      <c r="A3451" s="11" t="s">
        <v>5881</v>
      </c>
      <c r="B3451" s="12" t="s">
        <v>4156</v>
      </c>
      <c r="C3451" s="12" t="s">
        <v>96</v>
      </c>
      <c r="D3451" s="13">
        <v>45553</v>
      </c>
    </row>
    <row r="3452" spans="1:4">
      <c r="A3452" s="14" t="s">
        <v>5882</v>
      </c>
      <c r="B3452" s="15" t="s">
        <v>4156</v>
      </c>
      <c r="C3452" s="15" t="s">
        <v>3015</v>
      </c>
      <c r="D3452" s="16">
        <v>45590</v>
      </c>
    </row>
    <row r="3453" spans="1:4">
      <c r="A3453" s="11" t="s">
        <v>5883</v>
      </c>
      <c r="B3453" s="12" t="s">
        <v>4156</v>
      </c>
      <c r="C3453" s="12" t="s">
        <v>115</v>
      </c>
      <c r="D3453" s="13">
        <v>45584</v>
      </c>
    </row>
    <row r="3454" spans="1:4">
      <c r="A3454" s="14" t="s">
        <v>5884</v>
      </c>
      <c r="B3454" s="15" t="s">
        <v>4156</v>
      </c>
      <c r="C3454" s="15" t="s">
        <v>4006</v>
      </c>
      <c r="D3454" s="16">
        <v>45584</v>
      </c>
    </row>
    <row r="3455" spans="1:4">
      <c r="A3455" s="11" t="s">
        <v>5885</v>
      </c>
      <c r="B3455" s="12" t="s">
        <v>4156</v>
      </c>
      <c r="C3455" s="12" t="s">
        <v>274</v>
      </c>
      <c r="D3455" s="13">
        <v>45581</v>
      </c>
    </row>
    <row r="3456" spans="1:4">
      <c r="A3456" s="14" t="s">
        <v>5886</v>
      </c>
      <c r="B3456" s="15" t="s">
        <v>4156</v>
      </c>
      <c r="C3456" s="15" t="s">
        <v>96</v>
      </c>
      <c r="D3456" s="16">
        <v>45547</v>
      </c>
    </row>
    <row r="3457" spans="1:4">
      <c r="A3457" s="11" t="s">
        <v>5887</v>
      </c>
      <c r="B3457" s="12" t="s">
        <v>4156</v>
      </c>
      <c r="C3457" s="12" t="s">
        <v>3455</v>
      </c>
      <c r="D3457" s="13">
        <v>45589</v>
      </c>
    </row>
    <row r="3458" spans="1:4">
      <c r="A3458" s="14" t="s">
        <v>5888</v>
      </c>
      <c r="B3458" s="15" t="s">
        <v>4156</v>
      </c>
      <c r="C3458" s="15" t="s">
        <v>2908</v>
      </c>
      <c r="D3458" s="16">
        <v>45589</v>
      </c>
    </row>
    <row r="3459" spans="1:4">
      <c r="A3459" s="11" t="s">
        <v>903</v>
      </c>
      <c r="B3459" s="12" t="s">
        <v>4156</v>
      </c>
      <c r="C3459" s="12" t="s">
        <v>902</v>
      </c>
      <c r="D3459" s="13">
        <v>45557</v>
      </c>
    </row>
    <row r="3460" spans="1:4">
      <c r="A3460" s="14" t="s">
        <v>5889</v>
      </c>
      <c r="B3460" s="15" t="s">
        <v>4156</v>
      </c>
      <c r="C3460" s="15" t="s">
        <v>685</v>
      </c>
      <c r="D3460" s="16">
        <v>45581</v>
      </c>
    </row>
    <row r="3461" spans="1:4">
      <c r="A3461" s="11" t="s">
        <v>5890</v>
      </c>
      <c r="B3461" s="12" t="s">
        <v>4156</v>
      </c>
      <c r="C3461" s="12" t="s">
        <v>3981</v>
      </c>
      <c r="D3461" s="13">
        <v>45581</v>
      </c>
    </row>
    <row r="3462" spans="1:4">
      <c r="A3462" s="14" t="s">
        <v>5891</v>
      </c>
      <c r="B3462" s="15" t="s">
        <v>4156</v>
      </c>
      <c r="C3462" s="15" t="s">
        <v>685</v>
      </c>
      <c r="D3462" s="16">
        <v>45588</v>
      </c>
    </row>
    <row r="3463" spans="1:4">
      <c r="A3463" s="11" t="s">
        <v>5892</v>
      </c>
      <c r="B3463" s="12" t="s">
        <v>4156</v>
      </c>
      <c r="C3463" s="12" t="s">
        <v>933</v>
      </c>
      <c r="D3463" s="13">
        <v>45591</v>
      </c>
    </row>
    <row r="3464" spans="1:4">
      <c r="A3464" s="14" t="s">
        <v>126</v>
      </c>
      <c r="B3464" s="15" t="s">
        <v>4156</v>
      </c>
      <c r="C3464" s="15" t="s">
        <v>123</v>
      </c>
      <c r="D3464" s="16">
        <v>45563</v>
      </c>
    </row>
    <row r="3465" spans="1:4">
      <c r="A3465" s="11" t="s">
        <v>5893</v>
      </c>
      <c r="B3465" s="12" t="s">
        <v>4156</v>
      </c>
      <c r="C3465" s="12" t="s">
        <v>778</v>
      </c>
      <c r="D3465" s="13">
        <v>45591</v>
      </c>
    </row>
    <row r="3466" spans="1:4">
      <c r="A3466" s="14" t="s">
        <v>989</v>
      </c>
      <c r="B3466" s="15" t="s">
        <v>4156</v>
      </c>
      <c r="C3466" s="15" t="s">
        <v>987</v>
      </c>
      <c r="D3466" s="16">
        <v>45479</v>
      </c>
    </row>
    <row r="3467" spans="1:4">
      <c r="A3467" s="11" t="s">
        <v>5894</v>
      </c>
      <c r="B3467" s="12" t="s">
        <v>4156</v>
      </c>
      <c r="C3467" s="12" t="s">
        <v>123</v>
      </c>
      <c r="D3467" s="13">
        <v>45581</v>
      </c>
    </row>
    <row r="3468" spans="1:4">
      <c r="A3468" s="14" t="s">
        <v>973</v>
      </c>
      <c r="B3468" s="15" t="s">
        <v>4156</v>
      </c>
      <c r="C3468" s="15" t="s">
        <v>969</v>
      </c>
      <c r="D3468" s="16">
        <v>45505</v>
      </c>
    </row>
    <row r="3469" spans="1:4">
      <c r="A3469" s="11" t="s">
        <v>5895</v>
      </c>
      <c r="B3469" s="12" t="s">
        <v>4156</v>
      </c>
      <c r="C3469" s="12" t="s">
        <v>4003</v>
      </c>
      <c r="D3469" s="13">
        <v>45590</v>
      </c>
    </row>
    <row r="3470" spans="1:4">
      <c r="A3470" s="14" t="s">
        <v>5896</v>
      </c>
      <c r="B3470" s="15" t="s">
        <v>4156</v>
      </c>
      <c r="C3470" s="15" t="s">
        <v>714</v>
      </c>
      <c r="D3470" s="16">
        <v>45592</v>
      </c>
    </row>
    <row r="3471" spans="1:4">
      <c r="A3471" s="11" t="s">
        <v>5897</v>
      </c>
      <c r="B3471" s="12" t="s">
        <v>4156</v>
      </c>
      <c r="C3471" s="12" t="s">
        <v>715</v>
      </c>
      <c r="D3471" s="13">
        <v>45596</v>
      </c>
    </row>
    <row r="3472" spans="1:4">
      <c r="A3472" s="14" t="s">
        <v>5898</v>
      </c>
      <c r="B3472" s="15" t="s">
        <v>4156</v>
      </c>
      <c r="C3472" s="15" t="s">
        <v>764</v>
      </c>
      <c r="D3472" s="16">
        <v>45585</v>
      </c>
    </row>
    <row r="3473" spans="1:4">
      <c r="A3473" s="11" t="s">
        <v>5899</v>
      </c>
      <c r="B3473" s="12" t="s">
        <v>4156</v>
      </c>
      <c r="C3473" s="12" t="s">
        <v>198</v>
      </c>
      <c r="D3473" s="13">
        <v>45589</v>
      </c>
    </row>
    <row r="3474" spans="1:4">
      <c r="A3474" s="14" t="s">
        <v>174</v>
      </c>
      <c r="B3474" s="15" t="s">
        <v>4156</v>
      </c>
      <c r="C3474" s="15" t="s">
        <v>171</v>
      </c>
      <c r="D3474" s="16">
        <v>45597</v>
      </c>
    </row>
    <row r="3475" spans="1:4">
      <c r="A3475" s="11" t="s">
        <v>175</v>
      </c>
      <c r="B3475" s="12" t="s">
        <v>4156</v>
      </c>
      <c r="C3475" s="12" t="s">
        <v>171</v>
      </c>
      <c r="D3475" s="13">
        <v>45597</v>
      </c>
    </row>
    <row r="3476" spans="1:4">
      <c r="A3476" s="14" t="s">
        <v>173</v>
      </c>
      <c r="B3476" s="15" t="s">
        <v>4156</v>
      </c>
      <c r="C3476" s="15" t="s">
        <v>171</v>
      </c>
      <c r="D3476" s="16">
        <v>45597</v>
      </c>
    </row>
    <row r="3477" spans="1:4">
      <c r="A3477" s="11" t="s">
        <v>5900</v>
      </c>
      <c r="B3477" s="12" t="s">
        <v>4156</v>
      </c>
      <c r="C3477" s="12" t="s">
        <v>666</v>
      </c>
      <c r="D3477" s="13">
        <v>45597</v>
      </c>
    </row>
    <row r="3478" spans="1:4">
      <c r="A3478" s="14" t="s">
        <v>5901</v>
      </c>
      <c r="B3478" s="15" t="s">
        <v>4156</v>
      </c>
      <c r="C3478" s="15" t="s">
        <v>666</v>
      </c>
      <c r="D3478" s="16">
        <v>45595</v>
      </c>
    </row>
    <row r="3479" spans="1:4">
      <c r="A3479" s="11" t="s">
        <v>5902</v>
      </c>
      <c r="B3479" s="12" t="s">
        <v>4156</v>
      </c>
      <c r="C3479" s="12" t="s">
        <v>666</v>
      </c>
      <c r="D3479" s="13">
        <v>45595</v>
      </c>
    </row>
    <row r="3480" spans="1:4">
      <c r="A3480" s="14" t="s">
        <v>5903</v>
      </c>
      <c r="B3480" s="15" t="s">
        <v>4156</v>
      </c>
      <c r="C3480" s="15" t="s">
        <v>666</v>
      </c>
      <c r="D3480" s="16">
        <v>45595</v>
      </c>
    </row>
    <row r="3481" spans="1:4">
      <c r="A3481" s="11" t="s">
        <v>5904</v>
      </c>
      <c r="B3481" s="12" t="s">
        <v>4156</v>
      </c>
      <c r="C3481" s="12" t="s">
        <v>45</v>
      </c>
      <c r="D3481" s="13">
        <v>45597</v>
      </c>
    </row>
    <row r="3482" spans="1:4">
      <c r="A3482" s="14" t="s">
        <v>5905</v>
      </c>
      <c r="B3482" s="15" t="s">
        <v>4156</v>
      </c>
      <c r="C3482" s="15" t="s">
        <v>3174</v>
      </c>
      <c r="D3482" s="16">
        <v>45596</v>
      </c>
    </row>
    <row r="3483" spans="1:4">
      <c r="A3483" s="11" t="s">
        <v>5906</v>
      </c>
      <c r="B3483" s="12" t="s">
        <v>4156</v>
      </c>
      <c r="C3483" s="12" t="s">
        <v>11</v>
      </c>
      <c r="D3483" s="13">
        <v>45596</v>
      </c>
    </row>
    <row r="3484" spans="1:4">
      <c r="A3484" s="14" t="s">
        <v>5907</v>
      </c>
      <c r="B3484" s="15" t="s">
        <v>4156</v>
      </c>
      <c r="C3484" s="15" t="s">
        <v>511</v>
      </c>
      <c r="D3484" s="16">
        <v>45597</v>
      </c>
    </row>
    <row r="3485" spans="1:4">
      <c r="A3485" s="11" t="s">
        <v>5908</v>
      </c>
      <c r="B3485" s="12" t="s">
        <v>4156</v>
      </c>
      <c r="C3485" s="12" t="s">
        <v>511</v>
      </c>
      <c r="D3485" s="13">
        <v>45597</v>
      </c>
    </row>
    <row r="3486" spans="1:4">
      <c r="A3486" s="14" t="s">
        <v>5909</v>
      </c>
      <c r="B3486" s="15" t="s">
        <v>4156</v>
      </c>
      <c r="C3486" s="15" t="s">
        <v>511</v>
      </c>
      <c r="D3486" s="16">
        <v>45597</v>
      </c>
    </row>
    <row r="3487" spans="1:4">
      <c r="A3487" s="11" t="s">
        <v>5910</v>
      </c>
      <c r="B3487" s="12" t="s">
        <v>4156</v>
      </c>
      <c r="C3487" s="12" t="s">
        <v>32</v>
      </c>
      <c r="D3487" s="13">
        <v>45598</v>
      </c>
    </row>
    <row r="3488" spans="1:4">
      <c r="A3488" s="14" t="s">
        <v>5911</v>
      </c>
      <c r="B3488" s="15" t="s">
        <v>4156</v>
      </c>
      <c r="C3488" s="15" t="s">
        <v>666</v>
      </c>
      <c r="D3488" s="16">
        <v>45595</v>
      </c>
    </row>
    <row r="3489" spans="1:4">
      <c r="A3489" s="11" t="s">
        <v>5912</v>
      </c>
      <c r="B3489" s="12" t="s">
        <v>4156</v>
      </c>
      <c r="C3489" s="12" t="s">
        <v>3949</v>
      </c>
      <c r="D3489" s="13">
        <v>45570</v>
      </c>
    </row>
    <row r="3490" spans="1:4">
      <c r="A3490" s="14" t="s">
        <v>5913</v>
      </c>
      <c r="B3490" s="15" t="s">
        <v>4156</v>
      </c>
      <c r="C3490" s="15" t="s">
        <v>155</v>
      </c>
      <c r="D3490" s="16">
        <v>45597</v>
      </c>
    </row>
    <row r="3491" spans="1:4">
      <c r="A3491" s="11" t="s">
        <v>5914</v>
      </c>
      <c r="B3491" s="12" t="s">
        <v>4156</v>
      </c>
      <c r="C3491" s="12" t="s">
        <v>394</v>
      </c>
      <c r="D3491" s="13">
        <v>45598</v>
      </c>
    </row>
    <row r="3492" spans="1:4">
      <c r="A3492" s="14" t="s">
        <v>5915</v>
      </c>
      <c r="B3492" s="15" t="s">
        <v>4156</v>
      </c>
      <c r="C3492" s="15" t="s">
        <v>394</v>
      </c>
      <c r="D3492" s="16">
        <v>45598</v>
      </c>
    </row>
    <row r="3493" spans="1:4">
      <c r="A3493" s="11" t="s">
        <v>5916</v>
      </c>
      <c r="B3493" s="12" t="s">
        <v>4156</v>
      </c>
      <c r="C3493" s="12" t="s">
        <v>394</v>
      </c>
      <c r="D3493" s="13">
        <v>45598</v>
      </c>
    </row>
    <row r="3494" spans="1:4">
      <c r="A3494" s="14" t="s">
        <v>5917</v>
      </c>
      <c r="B3494" s="15" t="s">
        <v>4156</v>
      </c>
      <c r="C3494" s="15" t="s">
        <v>394</v>
      </c>
      <c r="D3494" s="16">
        <v>45598</v>
      </c>
    </row>
    <row r="3495" spans="1:4">
      <c r="A3495" s="11" t="s">
        <v>5918</v>
      </c>
      <c r="B3495" s="12" t="s">
        <v>4156</v>
      </c>
      <c r="C3495" s="12" t="s">
        <v>394</v>
      </c>
      <c r="D3495" s="13">
        <v>45598</v>
      </c>
    </row>
    <row r="3496" spans="1:4">
      <c r="A3496" s="14" t="s">
        <v>5919</v>
      </c>
      <c r="B3496" s="15" t="s">
        <v>4156</v>
      </c>
      <c r="C3496" s="15" t="s">
        <v>49</v>
      </c>
      <c r="D3496" s="16">
        <v>45598</v>
      </c>
    </row>
    <row r="3497" spans="1:4">
      <c r="A3497" s="11" t="s">
        <v>5920</v>
      </c>
      <c r="B3497" s="12" t="s">
        <v>4156</v>
      </c>
      <c r="C3497" s="12" t="s">
        <v>45</v>
      </c>
      <c r="D3497" s="13">
        <v>45595</v>
      </c>
    </row>
    <row r="3498" spans="1:4">
      <c r="A3498" s="14" t="s">
        <v>5921</v>
      </c>
      <c r="B3498" s="15" t="s">
        <v>4156</v>
      </c>
      <c r="C3498" s="15" t="s">
        <v>578</v>
      </c>
      <c r="D3498" s="16">
        <v>45597</v>
      </c>
    </row>
    <row r="3499" spans="1:4">
      <c r="A3499" s="11" t="s">
        <v>5922</v>
      </c>
      <c r="B3499" s="12" t="s">
        <v>4156</v>
      </c>
      <c r="C3499" s="12" t="s">
        <v>3965</v>
      </c>
      <c r="D3499" s="13">
        <v>45599</v>
      </c>
    </row>
    <row r="3500" spans="1:4">
      <c r="A3500" s="14" t="s">
        <v>5923</v>
      </c>
      <c r="B3500" s="15" t="s">
        <v>4156</v>
      </c>
      <c r="C3500" s="15" t="s">
        <v>840</v>
      </c>
      <c r="D3500" s="16">
        <v>45597</v>
      </c>
    </row>
    <row r="3501" spans="1:4">
      <c r="A3501" s="11" t="s">
        <v>5924</v>
      </c>
      <c r="B3501" s="12" t="s">
        <v>4156</v>
      </c>
      <c r="C3501" s="12" t="s">
        <v>296</v>
      </c>
      <c r="D3501" s="13">
        <v>45599</v>
      </c>
    </row>
    <row r="3502" spans="1:4">
      <c r="A3502" s="14" t="s">
        <v>5925</v>
      </c>
      <c r="B3502" s="15" t="s">
        <v>4156</v>
      </c>
      <c r="C3502" s="15" t="s">
        <v>3969</v>
      </c>
      <c r="D3502" s="16">
        <v>45596</v>
      </c>
    </row>
    <row r="3503" spans="1:4">
      <c r="A3503" s="11" t="s">
        <v>5926</v>
      </c>
      <c r="B3503" s="12" t="s">
        <v>4156</v>
      </c>
      <c r="C3503" s="12" t="s">
        <v>452</v>
      </c>
      <c r="D3503" s="13">
        <v>45596</v>
      </c>
    </row>
    <row r="3504" spans="1:4">
      <c r="A3504" s="14" t="s">
        <v>5927</v>
      </c>
      <c r="B3504" s="15" t="s">
        <v>4156</v>
      </c>
      <c r="C3504" s="15" t="s">
        <v>3997</v>
      </c>
      <c r="D3504" s="16">
        <v>45589</v>
      </c>
    </row>
    <row r="3505" spans="1:4">
      <c r="A3505" s="11" t="s">
        <v>5928</v>
      </c>
      <c r="B3505" s="12" t="s">
        <v>4156</v>
      </c>
      <c r="C3505" s="12" t="s">
        <v>3227</v>
      </c>
      <c r="D3505" s="13">
        <v>45595</v>
      </c>
    </row>
    <row r="3506" spans="1:4">
      <c r="A3506" s="14" t="s">
        <v>5929</v>
      </c>
      <c r="B3506" s="15" t="s">
        <v>4156</v>
      </c>
      <c r="C3506" s="15" t="s">
        <v>3043</v>
      </c>
      <c r="D3506" s="16">
        <v>45564</v>
      </c>
    </row>
    <row r="3507" spans="1:4">
      <c r="A3507" s="11" t="s">
        <v>5930</v>
      </c>
      <c r="B3507" s="12" t="s">
        <v>4156</v>
      </c>
      <c r="C3507" s="12" t="s">
        <v>198</v>
      </c>
      <c r="D3507" s="13">
        <v>45591</v>
      </c>
    </row>
    <row r="3508" spans="1:4">
      <c r="A3508" s="14" t="s">
        <v>5931</v>
      </c>
      <c r="B3508" s="15" t="s">
        <v>4156</v>
      </c>
      <c r="C3508" s="15" t="s">
        <v>274</v>
      </c>
      <c r="D3508" s="16">
        <v>45591</v>
      </c>
    </row>
    <row r="3509" spans="1:4">
      <c r="A3509" s="11" t="s">
        <v>5932</v>
      </c>
      <c r="B3509" s="12" t="s">
        <v>4156</v>
      </c>
      <c r="C3509" s="12" t="s">
        <v>274</v>
      </c>
      <c r="D3509" s="13">
        <v>45591</v>
      </c>
    </row>
    <row r="3510" spans="1:4">
      <c r="A3510" s="14" t="s">
        <v>5933</v>
      </c>
      <c r="B3510" s="15" t="s">
        <v>4156</v>
      </c>
      <c r="C3510" s="15" t="s">
        <v>274</v>
      </c>
      <c r="D3510" s="16">
        <v>45591</v>
      </c>
    </row>
    <row r="3511" spans="1:4">
      <c r="A3511" s="11" t="s">
        <v>5934</v>
      </c>
      <c r="B3511" s="12" t="s">
        <v>4156</v>
      </c>
      <c r="C3511" s="12" t="s">
        <v>704</v>
      </c>
      <c r="D3511" s="13">
        <v>45592</v>
      </c>
    </row>
    <row r="3512" spans="1:4">
      <c r="A3512" s="14" t="s">
        <v>5935</v>
      </c>
      <c r="B3512" s="15" t="s">
        <v>4156</v>
      </c>
      <c r="C3512" s="15" t="s">
        <v>452</v>
      </c>
      <c r="D3512" s="16">
        <v>45599</v>
      </c>
    </row>
    <row r="3513" spans="1:4">
      <c r="A3513" s="11" t="s">
        <v>5936</v>
      </c>
      <c r="B3513" s="12" t="s">
        <v>4156</v>
      </c>
      <c r="C3513" s="12" t="s">
        <v>753</v>
      </c>
      <c r="D3513" s="13">
        <v>45597</v>
      </c>
    </row>
    <row r="3514" spans="1:4">
      <c r="A3514" s="14" t="s">
        <v>5937</v>
      </c>
      <c r="B3514" s="15" t="s">
        <v>4156</v>
      </c>
      <c r="C3514" s="15" t="s">
        <v>1022</v>
      </c>
      <c r="D3514" s="16">
        <v>45595</v>
      </c>
    </row>
    <row r="3515" spans="1:4">
      <c r="A3515" s="11" t="s">
        <v>5938</v>
      </c>
      <c r="B3515" s="12" t="s">
        <v>4156</v>
      </c>
      <c r="C3515" s="12" t="s">
        <v>933</v>
      </c>
      <c r="D3515" s="13">
        <v>45598</v>
      </c>
    </row>
    <row r="3516" spans="1:4">
      <c r="A3516" s="14" t="s">
        <v>5939</v>
      </c>
      <c r="B3516" s="15" t="s">
        <v>4156</v>
      </c>
      <c r="C3516" s="15" t="s">
        <v>933</v>
      </c>
      <c r="D3516" s="16">
        <v>45598</v>
      </c>
    </row>
    <row r="3517" spans="1:4">
      <c r="A3517" s="11" t="s">
        <v>5940</v>
      </c>
      <c r="B3517" s="12" t="s">
        <v>4156</v>
      </c>
      <c r="C3517" s="12" t="s">
        <v>933</v>
      </c>
      <c r="D3517" s="13">
        <v>45598</v>
      </c>
    </row>
    <row r="3518" spans="1:4">
      <c r="A3518" s="14" t="s">
        <v>5941</v>
      </c>
      <c r="B3518" s="15" t="s">
        <v>4156</v>
      </c>
      <c r="C3518" s="15" t="s">
        <v>662</v>
      </c>
      <c r="D3518" s="16">
        <v>45595</v>
      </c>
    </row>
    <row r="3519" spans="1:4">
      <c r="A3519" s="11" t="s">
        <v>5942</v>
      </c>
      <c r="B3519" s="12" t="s">
        <v>4156</v>
      </c>
      <c r="C3519" s="12" t="s">
        <v>3515</v>
      </c>
      <c r="D3519" s="13">
        <v>45567</v>
      </c>
    </row>
    <row r="3520" spans="1:4">
      <c r="A3520" s="14" t="s">
        <v>5943</v>
      </c>
      <c r="B3520" s="15" t="s">
        <v>4156</v>
      </c>
      <c r="C3520" s="15" t="s">
        <v>340</v>
      </c>
      <c r="D3520" s="16">
        <v>45602</v>
      </c>
    </row>
    <row r="3521" spans="1:4">
      <c r="A3521" s="11" t="s">
        <v>5944</v>
      </c>
      <c r="B3521" s="12" t="s">
        <v>4156</v>
      </c>
      <c r="C3521" s="12" t="s">
        <v>3043</v>
      </c>
      <c r="D3521" s="13">
        <v>45581</v>
      </c>
    </row>
    <row r="3522" spans="1:4">
      <c r="A3522" s="14" t="s">
        <v>5945</v>
      </c>
      <c r="B3522" s="15" t="s">
        <v>4156</v>
      </c>
      <c r="C3522" s="15" t="s">
        <v>369</v>
      </c>
      <c r="D3522" s="16">
        <v>45597</v>
      </c>
    </row>
    <row r="3523" spans="1:4">
      <c r="A3523" s="11" t="s">
        <v>5946</v>
      </c>
      <c r="B3523" s="12" t="s">
        <v>4156</v>
      </c>
      <c r="C3523" s="12" t="s">
        <v>2890</v>
      </c>
      <c r="D3523" s="13">
        <v>45603</v>
      </c>
    </row>
    <row r="3524" spans="1:4">
      <c r="A3524" s="14" t="s">
        <v>5947</v>
      </c>
      <c r="B3524" s="15" t="s">
        <v>4156</v>
      </c>
      <c r="C3524" s="15" t="s">
        <v>480</v>
      </c>
      <c r="D3524" s="16">
        <v>45595</v>
      </c>
    </row>
    <row r="3525" spans="1:4">
      <c r="A3525" s="11" t="s">
        <v>5948</v>
      </c>
      <c r="B3525" s="12" t="s">
        <v>4156</v>
      </c>
      <c r="C3525" s="12" t="s">
        <v>480</v>
      </c>
      <c r="D3525" s="13">
        <v>45595</v>
      </c>
    </row>
    <row r="3526" spans="1:4">
      <c r="A3526" s="14" t="s">
        <v>5949</v>
      </c>
      <c r="B3526" s="15" t="s">
        <v>4156</v>
      </c>
      <c r="C3526" s="15" t="s">
        <v>480</v>
      </c>
      <c r="D3526" s="16">
        <v>45595</v>
      </c>
    </row>
    <row r="3527" spans="1:4">
      <c r="A3527" s="11" t="s">
        <v>5950</v>
      </c>
      <c r="B3527" s="12" t="s">
        <v>4156</v>
      </c>
      <c r="C3527" s="12" t="s">
        <v>840</v>
      </c>
      <c r="D3527" s="13">
        <v>45595</v>
      </c>
    </row>
    <row r="3528" spans="1:4">
      <c r="A3528" s="14" t="s">
        <v>5951</v>
      </c>
      <c r="B3528" s="15" t="s">
        <v>4156</v>
      </c>
      <c r="C3528" s="15" t="s">
        <v>840</v>
      </c>
      <c r="D3528" s="16">
        <v>45598</v>
      </c>
    </row>
    <row r="3529" spans="1:4">
      <c r="A3529" s="11" t="s">
        <v>5952</v>
      </c>
      <c r="B3529" s="12" t="s">
        <v>4156</v>
      </c>
      <c r="C3529" s="12" t="s">
        <v>902</v>
      </c>
      <c r="D3529" s="13">
        <v>45598</v>
      </c>
    </row>
    <row r="3530" spans="1:4">
      <c r="A3530" s="14" t="s">
        <v>5953</v>
      </c>
      <c r="B3530" s="15" t="s">
        <v>4156</v>
      </c>
      <c r="C3530" s="15" t="s">
        <v>3949</v>
      </c>
      <c r="D3530" s="16">
        <v>45600</v>
      </c>
    </row>
    <row r="3531" spans="1:4">
      <c r="A3531" s="11" t="s">
        <v>5954</v>
      </c>
      <c r="B3531" s="12" t="s">
        <v>4156</v>
      </c>
      <c r="C3531" s="12" t="s">
        <v>96</v>
      </c>
      <c r="D3531" s="13">
        <v>45572</v>
      </c>
    </row>
    <row r="3532" spans="1:4">
      <c r="A3532" s="14" t="s">
        <v>5955</v>
      </c>
      <c r="B3532" s="15" t="s">
        <v>4156</v>
      </c>
      <c r="C3532" s="15" t="s">
        <v>198</v>
      </c>
      <c r="D3532" s="16">
        <v>45598</v>
      </c>
    </row>
    <row r="3533" spans="1:4">
      <c r="A3533" s="11" t="s">
        <v>5956</v>
      </c>
      <c r="B3533" s="12" t="s">
        <v>4156</v>
      </c>
      <c r="C3533" s="12" t="s">
        <v>264</v>
      </c>
      <c r="D3533" s="13">
        <v>45596</v>
      </c>
    </row>
    <row r="3534" spans="1:4">
      <c r="A3534" s="14" t="s">
        <v>5957</v>
      </c>
      <c r="B3534" s="15" t="s">
        <v>4156</v>
      </c>
      <c r="C3534" s="15" t="s">
        <v>264</v>
      </c>
      <c r="D3534" s="16">
        <v>45596</v>
      </c>
    </row>
    <row r="3535" spans="1:4">
      <c r="A3535" s="11" t="s">
        <v>5958</v>
      </c>
      <c r="B3535" s="12" t="s">
        <v>4156</v>
      </c>
      <c r="C3535" s="12" t="s">
        <v>264</v>
      </c>
      <c r="D3535" s="13">
        <v>45596</v>
      </c>
    </row>
    <row r="3536" spans="1:4">
      <c r="A3536" s="14" t="s">
        <v>5959</v>
      </c>
      <c r="B3536" s="15" t="s">
        <v>4156</v>
      </c>
      <c r="C3536" s="15" t="s">
        <v>679</v>
      </c>
      <c r="D3536" s="16">
        <v>45602</v>
      </c>
    </row>
    <row r="3537" spans="1:4">
      <c r="A3537" s="11" t="s">
        <v>5960</v>
      </c>
      <c r="B3537" s="12" t="s">
        <v>4156</v>
      </c>
      <c r="C3537" s="12" t="s">
        <v>3515</v>
      </c>
      <c r="D3537" s="13">
        <v>45592</v>
      </c>
    </row>
    <row r="3538" spans="1:4">
      <c r="A3538" s="14" t="s">
        <v>5961</v>
      </c>
      <c r="B3538" s="15" t="s">
        <v>4156</v>
      </c>
      <c r="C3538" s="15" t="s">
        <v>902</v>
      </c>
      <c r="D3538" s="16">
        <v>45605</v>
      </c>
    </row>
    <row r="3539" spans="1:4">
      <c r="A3539" s="11" t="s">
        <v>5962</v>
      </c>
      <c r="B3539" s="12" t="s">
        <v>4156</v>
      </c>
      <c r="C3539" s="12" t="s">
        <v>1055</v>
      </c>
      <c r="D3539" s="13">
        <v>45596</v>
      </c>
    </row>
    <row r="3540" spans="1:4">
      <c r="A3540" s="14" t="s">
        <v>5963</v>
      </c>
      <c r="B3540" s="15" t="s">
        <v>4156</v>
      </c>
      <c r="C3540" s="15" t="s">
        <v>902</v>
      </c>
      <c r="D3540" s="16">
        <v>45605</v>
      </c>
    </row>
    <row r="3541" spans="1:4">
      <c r="A3541" s="11" t="s">
        <v>232</v>
      </c>
      <c r="B3541" s="12" t="s">
        <v>4156</v>
      </c>
      <c r="C3541" s="12" t="s">
        <v>1036</v>
      </c>
      <c r="D3541" s="13">
        <v>45598</v>
      </c>
    </row>
    <row r="3542" spans="1:4">
      <c r="A3542" s="14" t="s">
        <v>5964</v>
      </c>
      <c r="B3542" s="15" t="s">
        <v>4156</v>
      </c>
      <c r="C3542" s="15" t="s">
        <v>577</v>
      </c>
      <c r="D3542" s="16">
        <v>45605</v>
      </c>
    </row>
    <row r="3543" spans="1:4">
      <c r="A3543" s="11" t="s">
        <v>5965</v>
      </c>
      <c r="B3543" s="12" t="s">
        <v>4156</v>
      </c>
      <c r="C3543" s="12" t="s">
        <v>452</v>
      </c>
      <c r="D3543" s="13">
        <v>45606</v>
      </c>
    </row>
    <row r="3544" spans="1:4">
      <c r="A3544" s="14" t="s">
        <v>34</v>
      </c>
      <c r="B3544" s="15" t="s">
        <v>4156</v>
      </c>
      <c r="C3544" s="15" t="s">
        <v>32</v>
      </c>
      <c r="D3544" s="16">
        <v>45443</v>
      </c>
    </row>
    <row r="3545" spans="1:4">
      <c r="A3545" s="11" t="s">
        <v>5966</v>
      </c>
      <c r="B3545" s="12" t="s">
        <v>4156</v>
      </c>
      <c r="C3545" s="12" t="s">
        <v>2875</v>
      </c>
      <c r="D3545" s="13">
        <v>45605</v>
      </c>
    </row>
    <row r="3546" spans="1:4">
      <c r="A3546" s="14" t="s">
        <v>5967</v>
      </c>
      <c r="B3546" s="15" t="s">
        <v>4156</v>
      </c>
      <c r="C3546" s="15" t="s">
        <v>386</v>
      </c>
      <c r="D3546" s="16">
        <v>45605</v>
      </c>
    </row>
    <row r="3547" spans="1:4">
      <c r="A3547" s="11" t="s">
        <v>5968</v>
      </c>
      <c r="B3547" s="12" t="s">
        <v>4156</v>
      </c>
      <c r="C3547" s="12" t="s">
        <v>386</v>
      </c>
      <c r="D3547" s="13">
        <v>45605</v>
      </c>
    </row>
    <row r="3548" spans="1:4">
      <c r="A3548" s="14" t="s">
        <v>5969</v>
      </c>
      <c r="B3548" s="15" t="s">
        <v>4156</v>
      </c>
      <c r="C3548" s="15" t="s">
        <v>3253</v>
      </c>
      <c r="D3548" s="16">
        <v>45605</v>
      </c>
    </row>
    <row r="3549" spans="1:4">
      <c r="A3549" s="11" t="s">
        <v>5970</v>
      </c>
      <c r="B3549" s="12" t="s">
        <v>4156</v>
      </c>
      <c r="C3549" s="12" t="s">
        <v>4012</v>
      </c>
      <c r="D3549" s="13">
        <v>45604</v>
      </c>
    </row>
    <row r="3550" spans="1:4">
      <c r="A3550" s="14" t="s">
        <v>672</v>
      </c>
      <c r="B3550" s="15" t="s">
        <v>4156</v>
      </c>
      <c r="C3550" s="15" t="s">
        <v>666</v>
      </c>
      <c r="D3550" s="16">
        <v>45565</v>
      </c>
    </row>
    <row r="3551" spans="1:4">
      <c r="A3551" s="11" t="s">
        <v>5971</v>
      </c>
      <c r="B3551" s="12" t="s">
        <v>4156</v>
      </c>
      <c r="C3551" s="12" t="s">
        <v>666</v>
      </c>
      <c r="D3551" s="13">
        <v>45584</v>
      </c>
    </row>
    <row r="3552" spans="1:4">
      <c r="A3552" s="14" t="s">
        <v>5972</v>
      </c>
      <c r="B3552" s="15" t="s">
        <v>4156</v>
      </c>
      <c r="C3552" s="15" t="s">
        <v>707</v>
      </c>
      <c r="D3552" s="16">
        <v>45604</v>
      </c>
    </row>
    <row r="3553" spans="1:4">
      <c r="A3553" s="11" t="s">
        <v>5973</v>
      </c>
      <c r="B3553" s="12" t="s">
        <v>4156</v>
      </c>
      <c r="C3553" s="12" t="s">
        <v>707</v>
      </c>
      <c r="D3553" s="13">
        <v>45604</v>
      </c>
    </row>
    <row r="3554" spans="1:4">
      <c r="A3554" s="14" t="s">
        <v>1001</v>
      </c>
      <c r="B3554" s="15" t="s">
        <v>4156</v>
      </c>
      <c r="C3554" s="15" t="s">
        <v>999</v>
      </c>
      <c r="D3554" s="16">
        <v>45577</v>
      </c>
    </row>
    <row r="3555" spans="1:4">
      <c r="A3555" s="11" t="s">
        <v>5974</v>
      </c>
      <c r="B3555" s="12" t="s">
        <v>4156</v>
      </c>
      <c r="C3555" s="12" t="s">
        <v>53</v>
      </c>
      <c r="D3555" s="13">
        <v>45606</v>
      </c>
    </row>
    <row r="3556" spans="1:4">
      <c r="A3556" s="14" t="s">
        <v>5975</v>
      </c>
      <c r="B3556" s="15" t="s">
        <v>4156</v>
      </c>
      <c r="C3556" s="15" t="s">
        <v>198</v>
      </c>
      <c r="D3556" s="16">
        <v>45606</v>
      </c>
    </row>
    <row r="3557" spans="1:4">
      <c r="A3557" s="11" t="s">
        <v>5976</v>
      </c>
      <c r="B3557" s="12" t="s">
        <v>4156</v>
      </c>
      <c r="C3557" s="12" t="s">
        <v>274</v>
      </c>
      <c r="D3557" s="13">
        <v>45603</v>
      </c>
    </row>
    <row r="3558" spans="1:4">
      <c r="A3558" s="14" t="s">
        <v>5977</v>
      </c>
      <c r="B3558" s="15" t="s">
        <v>4156</v>
      </c>
      <c r="C3558" s="15" t="s">
        <v>198</v>
      </c>
      <c r="D3558" s="16">
        <v>45603</v>
      </c>
    </row>
    <row r="3559" spans="1:4">
      <c r="A3559" s="11" t="s">
        <v>5978</v>
      </c>
      <c r="B3559" s="12" t="s">
        <v>4156</v>
      </c>
      <c r="C3559" s="12" t="s">
        <v>198</v>
      </c>
      <c r="D3559" s="13">
        <v>45604</v>
      </c>
    </row>
    <row r="3560" spans="1:4">
      <c r="A3560" s="14" t="s">
        <v>5979</v>
      </c>
      <c r="B3560" s="15" t="s">
        <v>4156</v>
      </c>
      <c r="C3560" s="15" t="s">
        <v>96</v>
      </c>
      <c r="D3560" s="16">
        <v>45574</v>
      </c>
    </row>
    <row r="3561" spans="1:4">
      <c r="A3561" s="11" t="s">
        <v>5980</v>
      </c>
      <c r="B3561" s="12" t="s">
        <v>4156</v>
      </c>
      <c r="C3561" s="12" t="s">
        <v>477</v>
      </c>
      <c r="D3561" s="13">
        <v>45599</v>
      </c>
    </row>
    <row r="3562" spans="1:4">
      <c r="A3562" s="14" t="s">
        <v>1016</v>
      </c>
      <c r="B3562" s="15" t="s">
        <v>4156</v>
      </c>
      <c r="C3562" s="15" t="s">
        <v>1015</v>
      </c>
      <c r="D3562" s="16">
        <v>45597</v>
      </c>
    </row>
    <row r="3563" spans="1:4">
      <c r="A3563" s="11" t="s">
        <v>5981</v>
      </c>
      <c r="B3563" s="12" t="s">
        <v>4156</v>
      </c>
      <c r="C3563" s="12" t="s">
        <v>96</v>
      </c>
      <c r="D3563" s="13">
        <v>45572</v>
      </c>
    </row>
    <row r="3564" spans="1:4">
      <c r="A3564" s="14" t="s">
        <v>5982</v>
      </c>
      <c r="B3564" s="15" t="s">
        <v>4156</v>
      </c>
      <c r="C3564" s="15" t="s">
        <v>198</v>
      </c>
      <c r="D3564" s="16">
        <v>45609</v>
      </c>
    </row>
    <row r="3565" spans="1:4">
      <c r="A3565" s="11" t="s">
        <v>5983</v>
      </c>
      <c r="B3565" s="12" t="s">
        <v>4156</v>
      </c>
      <c r="C3565" s="12" t="s">
        <v>198</v>
      </c>
      <c r="D3565" s="13">
        <v>45609</v>
      </c>
    </row>
    <row r="3566" spans="1:4">
      <c r="A3566" s="14" t="s">
        <v>5984</v>
      </c>
      <c r="B3566" s="15" t="s">
        <v>4156</v>
      </c>
      <c r="C3566" s="15" t="s">
        <v>198</v>
      </c>
      <c r="D3566" s="16">
        <v>45603</v>
      </c>
    </row>
    <row r="3567" spans="1:4">
      <c r="A3567" s="11" t="s">
        <v>5985</v>
      </c>
      <c r="B3567" s="12" t="s">
        <v>4156</v>
      </c>
      <c r="C3567" s="12" t="s">
        <v>198</v>
      </c>
      <c r="D3567" s="13">
        <v>45606</v>
      </c>
    </row>
    <row r="3568" spans="1:4">
      <c r="A3568" s="14" t="s">
        <v>706</v>
      </c>
      <c r="B3568" s="15" t="s">
        <v>4156</v>
      </c>
      <c r="C3568" s="15" t="s">
        <v>704</v>
      </c>
      <c r="D3568" s="16">
        <v>45571</v>
      </c>
    </row>
    <row r="3569" spans="1:4">
      <c r="A3569" s="11" t="s">
        <v>5986</v>
      </c>
      <c r="B3569" s="12" t="s">
        <v>4156</v>
      </c>
      <c r="C3569" s="12" t="s">
        <v>704</v>
      </c>
      <c r="D3569" s="13">
        <v>45610</v>
      </c>
    </row>
    <row r="3570" spans="1:4">
      <c r="A3570" s="14" t="s">
        <v>5987</v>
      </c>
      <c r="B3570" s="15" t="s">
        <v>4156</v>
      </c>
      <c r="C3570" s="15" t="s">
        <v>685</v>
      </c>
      <c r="D3570" s="16">
        <v>45595</v>
      </c>
    </row>
    <row r="3571" spans="1:4">
      <c r="A3571" s="11" t="s">
        <v>5988</v>
      </c>
      <c r="B3571" s="12" t="s">
        <v>4156</v>
      </c>
      <c r="C3571" s="12" t="s">
        <v>685</v>
      </c>
      <c r="D3571" s="13">
        <v>45602</v>
      </c>
    </row>
    <row r="3572" spans="1:4">
      <c r="A3572" s="14" t="s">
        <v>5989</v>
      </c>
      <c r="B3572" s="15" t="s">
        <v>4156</v>
      </c>
      <c r="C3572" s="15" t="s">
        <v>96</v>
      </c>
      <c r="D3572" s="16">
        <v>45575</v>
      </c>
    </row>
    <row r="3573" spans="1:4">
      <c r="A3573" s="11" t="s">
        <v>5990</v>
      </c>
      <c r="B3573" s="12" t="s">
        <v>4156</v>
      </c>
      <c r="C3573" s="12" t="s">
        <v>128</v>
      </c>
      <c r="D3573" s="13">
        <v>45598</v>
      </c>
    </row>
    <row r="3574" spans="1:4">
      <c r="A3574" s="14" t="s">
        <v>5991</v>
      </c>
      <c r="B3574" s="15" t="s">
        <v>4156</v>
      </c>
      <c r="C3574" s="15" t="s">
        <v>676</v>
      </c>
      <c r="D3574" s="16">
        <v>45609</v>
      </c>
    </row>
    <row r="3575" spans="1:4">
      <c r="A3575" s="11" t="s">
        <v>5992</v>
      </c>
      <c r="B3575" s="12" t="s">
        <v>4156</v>
      </c>
      <c r="C3575" s="12" t="s">
        <v>198</v>
      </c>
      <c r="D3575" s="13">
        <v>45609</v>
      </c>
    </row>
    <row r="3576" spans="1:4">
      <c r="A3576" s="14" t="s">
        <v>5993</v>
      </c>
      <c r="B3576" s="15" t="s">
        <v>4156</v>
      </c>
      <c r="C3576" s="15" t="s">
        <v>975</v>
      </c>
      <c r="D3576" s="16">
        <v>45609</v>
      </c>
    </row>
    <row r="3577" spans="1:4">
      <c r="A3577" s="11" t="s">
        <v>5994</v>
      </c>
      <c r="B3577" s="12" t="s">
        <v>4156</v>
      </c>
      <c r="C3577" s="12" t="s">
        <v>45</v>
      </c>
      <c r="D3577" s="13">
        <v>45609</v>
      </c>
    </row>
    <row r="3578" spans="1:4">
      <c r="A3578" s="14" t="s">
        <v>422</v>
      </c>
      <c r="B3578" s="15" t="s">
        <v>4156</v>
      </c>
      <c r="C3578" s="15" t="s">
        <v>394</v>
      </c>
      <c r="D3578" s="16">
        <v>45474</v>
      </c>
    </row>
    <row r="3579" spans="1:4">
      <c r="A3579" s="11" t="s">
        <v>427</v>
      </c>
      <c r="B3579" s="12" t="s">
        <v>4156</v>
      </c>
      <c r="C3579" s="12" t="s">
        <v>394</v>
      </c>
      <c r="D3579" s="13">
        <v>45566</v>
      </c>
    </row>
    <row r="3580" spans="1:4">
      <c r="A3580" s="14" t="s">
        <v>5995</v>
      </c>
      <c r="B3580" s="15" t="s">
        <v>4156</v>
      </c>
      <c r="C3580" s="15" t="s">
        <v>24</v>
      </c>
      <c r="D3580" s="16">
        <v>45611</v>
      </c>
    </row>
    <row r="3581" spans="1:4">
      <c r="A3581" s="11" t="s">
        <v>5996</v>
      </c>
      <c r="B3581" s="12" t="s">
        <v>4156</v>
      </c>
      <c r="C3581" s="12" t="s">
        <v>3174</v>
      </c>
      <c r="D3581" s="13">
        <v>45596</v>
      </c>
    </row>
    <row r="3582" spans="1:4">
      <c r="A3582" s="14" t="s">
        <v>5997</v>
      </c>
      <c r="B3582" s="15" t="s">
        <v>4156</v>
      </c>
      <c r="C3582" s="15" t="s">
        <v>452</v>
      </c>
      <c r="D3582" s="16">
        <v>45613</v>
      </c>
    </row>
    <row r="3583" spans="1:4">
      <c r="A3583" s="11" t="s">
        <v>5998</v>
      </c>
      <c r="B3583" s="12" t="s">
        <v>4156</v>
      </c>
      <c r="C3583" s="12" t="s">
        <v>764</v>
      </c>
      <c r="D3583" s="13">
        <v>45597</v>
      </c>
    </row>
    <row r="3584" spans="1:4">
      <c r="A3584" s="14" t="s">
        <v>5999</v>
      </c>
      <c r="B3584" s="15" t="s">
        <v>4156</v>
      </c>
      <c r="C3584" s="15" t="s">
        <v>198</v>
      </c>
      <c r="D3584" s="16">
        <v>45606</v>
      </c>
    </row>
    <row r="3585" spans="1:4">
      <c r="A3585" s="11" t="s">
        <v>6000</v>
      </c>
      <c r="B3585" s="12" t="s">
        <v>4156</v>
      </c>
      <c r="C3585" s="12" t="s">
        <v>2853</v>
      </c>
      <c r="D3585" s="13">
        <v>45596</v>
      </c>
    </row>
    <row r="3586" spans="1:4">
      <c r="A3586" s="14" t="s">
        <v>6001</v>
      </c>
      <c r="B3586" s="15" t="s">
        <v>4156</v>
      </c>
      <c r="C3586" s="15" t="s">
        <v>3023</v>
      </c>
      <c r="D3586" s="16">
        <v>45609</v>
      </c>
    </row>
    <row r="3587" spans="1:4">
      <c r="A3587" s="11" t="s">
        <v>6002</v>
      </c>
      <c r="B3587" s="12" t="s">
        <v>4156</v>
      </c>
      <c r="C3587" s="12" t="s">
        <v>2853</v>
      </c>
      <c r="D3587" s="13">
        <v>45596</v>
      </c>
    </row>
    <row r="3588" spans="1:4">
      <c r="A3588" s="14" t="s">
        <v>6003</v>
      </c>
      <c r="B3588" s="15" t="s">
        <v>4156</v>
      </c>
      <c r="C3588" s="15" t="s">
        <v>2853</v>
      </c>
      <c r="D3588" s="16">
        <v>45596</v>
      </c>
    </row>
    <row r="3589" spans="1:4">
      <c r="A3589" s="11" t="s">
        <v>6004</v>
      </c>
      <c r="B3589" s="12" t="s">
        <v>4156</v>
      </c>
      <c r="C3589" s="12" t="s">
        <v>2853</v>
      </c>
      <c r="D3589" s="13">
        <v>45596</v>
      </c>
    </row>
    <row r="3590" spans="1:4">
      <c r="A3590" s="14" t="s">
        <v>6005</v>
      </c>
      <c r="B3590" s="15" t="s">
        <v>4156</v>
      </c>
      <c r="C3590" s="15" t="s">
        <v>2853</v>
      </c>
      <c r="D3590" s="16">
        <v>45596</v>
      </c>
    </row>
    <row r="3591" spans="1:4">
      <c r="A3591" s="11" t="s">
        <v>6006</v>
      </c>
      <c r="B3591" s="12" t="s">
        <v>4156</v>
      </c>
      <c r="C3591" s="12" t="s">
        <v>2853</v>
      </c>
      <c r="D3591" s="13">
        <v>45596</v>
      </c>
    </row>
    <row r="3592" spans="1:4">
      <c r="A3592" s="14" t="s">
        <v>6007</v>
      </c>
      <c r="B3592" s="15" t="s">
        <v>4156</v>
      </c>
      <c r="C3592" s="15" t="s">
        <v>2853</v>
      </c>
      <c r="D3592" s="16">
        <v>45596</v>
      </c>
    </row>
    <row r="3593" spans="1:4">
      <c r="A3593" s="11" t="s">
        <v>6008</v>
      </c>
      <c r="B3593" s="12" t="s">
        <v>4156</v>
      </c>
      <c r="C3593" s="12" t="s">
        <v>2853</v>
      </c>
      <c r="D3593" s="13">
        <v>45596</v>
      </c>
    </row>
    <row r="3594" spans="1:4">
      <c r="A3594" s="14" t="s">
        <v>6009</v>
      </c>
      <c r="B3594" s="15" t="s">
        <v>4156</v>
      </c>
      <c r="C3594" s="15" t="s">
        <v>778</v>
      </c>
      <c r="D3594" s="16">
        <v>45609</v>
      </c>
    </row>
    <row r="3595" spans="1:4">
      <c r="A3595" s="11" t="s">
        <v>6010</v>
      </c>
      <c r="B3595" s="12" t="s">
        <v>4156</v>
      </c>
      <c r="C3595" s="12" t="s">
        <v>956</v>
      </c>
      <c r="D3595" s="13">
        <v>45612</v>
      </c>
    </row>
    <row r="3596" spans="1:4">
      <c r="A3596" s="14" t="s">
        <v>607</v>
      </c>
      <c r="B3596" s="15" t="s">
        <v>4156</v>
      </c>
      <c r="C3596" s="15" t="s">
        <v>606</v>
      </c>
      <c r="D3596" s="16">
        <v>45582</v>
      </c>
    </row>
    <row r="3597" spans="1:4">
      <c r="A3597" s="11" t="s">
        <v>6011</v>
      </c>
      <c r="B3597" s="12" t="s">
        <v>4156</v>
      </c>
      <c r="C3597" s="12" t="s">
        <v>96</v>
      </c>
      <c r="D3597" s="13">
        <v>45568</v>
      </c>
    </row>
    <row r="3598" spans="1:4">
      <c r="A3598" s="14" t="s">
        <v>6012</v>
      </c>
      <c r="B3598" s="15" t="s">
        <v>4156</v>
      </c>
      <c r="C3598" s="15" t="s">
        <v>967</v>
      </c>
      <c r="D3598" s="16">
        <v>45602</v>
      </c>
    </row>
    <row r="3599" spans="1:4">
      <c r="A3599" s="11" t="s">
        <v>6013</v>
      </c>
      <c r="B3599" s="12" t="s">
        <v>4156</v>
      </c>
      <c r="C3599" s="12" t="s">
        <v>967</v>
      </c>
      <c r="D3599" s="13">
        <v>45602</v>
      </c>
    </row>
    <row r="3600" spans="1:4">
      <c r="A3600" s="14" t="s">
        <v>6014</v>
      </c>
      <c r="B3600" s="15" t="s">
        <v>4156</v>
      </c>
      <c r="C3600" s="15" t="s">
        <v>3043</v>
      </c>
      <c r="D3600" s="16">
        <v>45616</v>
      </c>
    </row>
    <row r="3601" spans="1:4">
      <c r="A3601" s="11" t="s">
        <v>6015</v>
      </c>
      <c r="B3601" s="12" t="s">
        <v>4156</v>
      </c>
      <c r="C3601" s="12" t="s">
        <v>3043</v>
      </c>
      <c r="D3601" s="13">
        <v>45616</v>
      </c>
    </row>
    <row r="3602" spans="1:4">
      <c r="A3602" s="14" t="s">
        <v>6016</v>
      </c>
      <c r="B3602" s="15" t="s">
        <v>4156</v>
      </c>
      <c r="C3602" s="15" t="s">
        <v>1005</v>
      </c>
      <c r="D3602" s="16">
        <v>45613</v>
      </c>
    </row>
    <row r="3603" spans="1:4">
      <c r="A3603" s="11" t="s">
        <v>6017</v>
      </c>
      <c r="B3603" s="12" t="s">
        <v>4156</v>
      </c>
      <c r="C3603" s="12" t="s">
        <v>3043</v>
      </c>
      <c r="D3603" s="13">
        <v>45616</v>
      </c>
    </row>
    <row r="3604" spans="1:4">
      <c r="A3604" s="14" t="s">
        <v>6018</v>
      </c>
      <c r="B3604" s="15" t="s">
        <v>4156</v>
      </c>
      <c r="C3604" s="15" t="s">
        <v>3043</v>
      </c>
      <c r="D3604" s="16">
        <v>45616</v>
      </c>
    </row>
    <row r="3605" spans="1:4">
      <c r="A3605" s="11" t="s">
        <v>6019</v>
      </c>
      <c r="B3605" s="12" t="s">
        <v>4156</v>
      </c>
      <c r="C3605" s="12" t="s">
        <v>3043</v>
      </c>
      <c r="D3605" s="13">
        <v>45616</v>
      </c>
    </row>
    <row r="3606" spans="1:4">
      <c r="A3606" s="14" t="s">
        <v>6020</v>
      </c>
      <c r="B3606" s="15" t="s">
        <v>4156</v>
      </c>
      <c r="C3606" s="15" t="s">
        <v>3043</v>
      </c>
      <c r="D3606" s="16">
        <v>45616</v>
      </c>
    </row>
    <row r="3607" spans="1:4">
      <c r="A3607" s="11" t="s">
        <v>6021</v>
      </c>
      <c r="B3607" s="12" t="s">
        <v>4156</v>
      </c>
      <c r="C3607" s="12" t="s">
        <v>3043</v>
      </c>
      <c r="D3607" s="13">
        <v>45616</v>
      </c>
    </row>
    <row r="3608" spans="1:4">
      <c r="A3608" s="14" t="s">
        <v>6022</v>
      </c>
      <c r="B3608" s="15" t="s">
        <v>4156</v>
      </c>
      <c r="C3608" s="15" t="s">
        <v>96</v>
      </c>
      <c r="D3608" s="16">
        <v>45582</v>
      </c>
    </row>
    <row r="3609" spans="1:4">
      <c r="A3609" s="11" t="s">
        <v>6023</v>
      </c>
      <c r="B3609" s="12" t="s">
        <v>4156</v>
      </c>
      <c r="C3609" s="12" t="s">
        <v>340</v>
      </c>
      <c r="D3609" s="13">
        <v>45613</v>
      </c>
    </row>
    <row r="3610" spans="1:4">
      <c r="A3610" s="14" t="s">
        <v>6024</v>
      </c>
      <c r="B3610" s="15" t="s">
        <v>4156</v>
      </c>
      <c r="C3610" s="15" t="s">
        <v>707</v>
      </c>
      <c r="D3610" s="16">
        <v>45590</v>
      </c>
    </row>
    <row r="3611" spans="1:4">
      <c r="A3611" s="11" t="s">
        <v>6025</v>
      </c>
      <c r="B3611" s="12" t="s">
        <v>4156</v>
      </c>
      <c r="C3611" s="12" t="s">
        <v>340</v>
      </c>
      <c r="D3611" s="13">
        <v>45616</v>
      </c>
    </row>
    <row r="3612" spans="1:4">
      <c r="A3612" s="14" t="s">
        <v>6026</v>
      </c>
      <c r="B3612" s="15" t="s">
        <v>4156</v>
      </c>
      <c r="C3612" s="15" t="s">
        <v>1022</v>
      </c>
      <c r="D3612" s="16">
        <v>45611</v>
      </c>
    </row>
    <row r="3613" spans="1:4">
      <c r="A3613" s="11" t="s">
        <v>6027</v>
      </c>
      <c r="B3613" s="12" t="s">
        <v>4156</v>
      </c>
      <c r="C3613" s="12" t="s">
        <v>1022</v>
      </c>
      <c r="D3613" s="13">
        <v>45613</v>
      </c>
    </row>
    <row r="3614" spans="1:4">
      <c r="A3614" s="14" t="s">
        <v>6028</v>
      </c>
      <c r="B3614" s="15" t="s">
        <v>4156</v>
      </c>
      <c r="C3614" s="15" t="s">
        <v>198</v>
      </c>
      <c r="D3614" s="16">
        <v>45612</v>
      </c>
    </row>
    <row r="3615" spans="1:4">
      <c r="A3615" s="11" t="s">
        <v>6029</v>
      </c>
      <c r="B3615" s="12" t="s">
        <v>4156</v>
      </c>
      <c r="C3615" s="12" t="s">
        <v>96</v>
      </c>
      <c r="D3615" s="13">
        <v>45574</v>
      </c>
    </row>
    <row r="3616" spans="1:4">
      <c r="A3616" s="14" t="s">
        <v>6030</v>
      </c>
      <c r="B3616" s="15" t="s">
        <v>4156</v>
      </c>
      <c r="C3616" s="15" t="s">
        <v>3043</v>
      </c>
      <c r="D3616" s="16">
        <v>45595</v>
      </c>
    </row>
    <row r="3617" spans="1:4">
      <c r="A3617" s="11" t="s">
        <v>6031</v>
      </c>
      <c r="B3617" s="12" t="s">
        <v>4156</v>
      </c>
      <c r="C3617" s="12" t="s">
        <v>3043</v>
      </c>
      <c r="D3617" s="13">
        <v>45595</v>
      </c>
    </row>
    <row r="3618" spans="1:4">
      <c r="A3618" s="14" t="s">
        <v>6032</v>
      </c>
      <c r="B3618" s="15" t="s">
        <v>4156</v>
      </c>
      <c r="C3618" s="15" t="s">
        <v>685</v>
      </c>
      <c r="D3618" s="16">
        <v>45609</v>
      </c>
    </row>
    <row r="3619" spans="1:4">
      <c r="A3619" s="11" t="s">
        <v>6033</v>
      </c>
      <c r="B3619" s="12" t="s">
        <v>4156</v>
      </c>
      <c r="C3619" s="12" t="s">
        <v>198</v>
      </c>
      <c r="D3619" s="13">
        <v>45616</v>
      </c>
    </row>
    <row r="3620" spans="1:4">
      <c r="A3620" s="14" t="s">
        <v>6034</v>
      </c>
      <c r="B3620" s="15" t="s">
        <v>4156</v>
      </c>
      <c r="C3620" s="15" t="s">
        <v>198</v>
      </c>
      <c r="D3620" s="16">
        <v>45617</v>
      </c>
    </row>
    <row r="3621" spans="1:4">
      <c r="A3621" s="11" t="s">
        <v>6035</v>
      </c>
      <c r="B3621" s="12" t="s">
        <v>4156</v>
      </c>
      <c r="C3621" s="12" t="s">
        <v>933</v>
      </c>
      <c r="D3621" s="13">
        <v>45609</v>
      </c>
    </row>
    <row r="3622" spans="1:4">
      <c r="A3622" s="14" t="s">
        <v>6036</v>
      </c>
      <c r="B3622" s="15" t="s">
        <v>4156</v>
      </c>
      <c r="C3622" s="15" t="s">
        <v>274</v>
      </c>
      <c r="D3622" s="16">
        <v>45611</v>
      </c>
    </row>
    <row r="3623" spans="1:4">
      <c r="A3623" s="11" t="s">
        <v>6037</v>
      </c>
      <c r="B3623" s="12" t="s">
        <v>4156</v>
      </c>
      <c r="C3623" s="12" t="s">
        <v>274</v>
      </c>
      <c r="D3623" s="13">
        <v>45612</v>
      </c>
    </row>
    <row r="3624" spans="1:4">
      <c r="A3624" s="14" t="s">
        <v>6038</v>
      </c>
      <c r="B3624" s="15" t="s">
        <v>4156</v>
      </c>
      <c r="C3624" s="15" t="s">
        <v>1022</v>
      </c>
      <c r="D3624" s="16">
        <v>45613</v>
      </c>
    </row>
    <row r="3625" spans="1:4">
      <c r="A3625" s="11" t="s">
        <v>6039</v>
      </c>
      <c r="B3625" s="12" t="s">
        <v>4156</v>
      </c>
      <c r="C3625" s="12" t="s">
        <v>3523</v>
      </c>
      <c r="D3625" s="13">
        <v>45617</v>
      </c>
    </row>
    <row r="3626" spans="1:4">
      <c r="A3626" s="14" t="s">
        <v>680</v>
      </c>
      <c r="B3626" s="15" t="s">
        <v>4156</v>
      </c>
      <c r="C3626" s="15" t="s">
        <v>679</v>
      </c>
      <c r="D3626" s="16">
        <v>45575</v>
      </c>
    </row>
    <row r="3627" spans="1:4">
      <c r="A3627" s="11" t="s">
        <v>6040</v>
      </c>
      <c r="B3627" s="12" t="s">
        <v>4156</v>
      </c>
      <c r="C3627" s="12" t="s">
        <v>842</v>
      </c>
      <c r="D3627" s="13">
        <v>45595</v>
      </c>
    </row>
    <row r="3628" spans="1:4">
      <c r="A3628" s="14" t="s">
        <v>6041</v>
      </c>
      <c r="B3628" s="15" t="s">
        <v>4156</v>
      </c>
      <c r="C3628" s="15" t="s">
        <v>198</v>
      </c>
      <c r="D3628" s="16">
        <v>45617</v>
      </c>
    </row>
    <row r="3629" spans="1:4">
      <c r="A3629" s="11" t="s">
        <v>6042</v>
      </c>
      <c r="B3629" s="12" t="s">
        <v>4156</v>
      </c>
      <c r="C3629" s="12" t="s">
        <v>198</v>
      </c>
      <c r="D3629" s="13">
        <v>45617</v>
      </c>
    </row>
    <row r="3630" spans="1:4">
      <c r="A3630" s="14" t="s">
        <v>6043</v>
      </c>
      <c r="B3630" s="15" t="s">
        <v>4156</v>
      </c>
      <c r="C3630" s="15" t="s">
        <v>3971</v>
      </c>
      <c r="D3630" s="16">
        <v>45617</v>
      </c>
    </row>
    <row r="3631" spans="1:4">
      <c r="A3631" s="11" t="s">
        <v>6044</v>
      </c>
      <c r="B3631" s="12" t="s">
        <v>4156</v>
      </c>
      <c r="C3631" s="12" t="s">
        <v>3515</v>
      </c>
      <c r="D3631" s="13">
        <v>45616</v>
      </c>
    </row>
    <row r="3632" spans="1:4">
      <c r="A3632" s="14" t="s">
        <v>6045</v>
      </c>
      <c r="B3632" s="15" t="s">
        <v>4156</v>
      </c>
      <c r="C3632" s="15" t="s">
        <v>394</v>
      </c>
      <c r="D3632" s="16">
        <v>45619</v>
      </c>
    </row>
    <row r="3633" spans="1:4">
      <c r="A3633" s="11" t="s">
        <v>6046</v>
      </c>
      <c r="B3633" s="12" t="s">
        <v>4156</v>
      </c>
      <c r="C3633" s="12" t="s">
        <v>198</v>
      </c>
      <c r="D3633" s="13">
        <v>45617</v>
      </c>
    </row>
    <row r="3634" spans="1:4">
      <c r="A3634" s="14" t="s">
        <v>6047</v>
      </c>
      <c r="B3634" s="15" t="s">
        <v>4156</v>
      </c>
      <c r="C3634" s="15" t="s">
        <v>764</v>
      </c>
      <c r="D3634" s="16">
        <v>45609</v>
      </c>
    </row>
    <row r="3635" spans="1:4">
      <c r="A3635" s="11" t="s">
        <v>459</v>
      </c>
      <c r="B3635" s="12" t="s">
        <v>4156</v>
      </c>
      <c r="C3635" s="12" t="s">
        <v>456</v>
      </c>
      <c r="D3635" s="13">
        <v>45589</v>
      </c>
    </row>
    <row r="3636" spans="1:4">
      <c r="A3636" s="14" t="s">
        <v>6048</v>
      </c>
      <c r="B3636" s="15" t="s">
        <v>4156</v>
      </c>
      <c r="C3636" s="15" t="s">
        <v>707</v>
      </c>
      <c r="D3636" s="16">
        <v>45623</v>
      </c>
    </row>
    <row r="3637" spans="1:4">
      <c r="A3637" s="11" t="s">
        <v>6049</v>
      </c>
      <c r="B3637" s="12" t="s">
        <v>4156</v>
      </c>
      <c r="C3637" s="12" t="s">
        <v>481</v>
      </c>
      <c r="D3637" s="13">
        <v>45623</v>
      </c>
    </row>
    <row r="3638" spans="1:4">
      <c r="A3638" s="14" t="s">
        <v>6050</v>
      </c>
      <c r="B3638" s="15" t="s">
        <v>4156</v>
      </c>
      <c r="C3638" s="15" t="s">
        <v>3134</v>
      </c>
      <c r="D3638" s="16">
        <v>45620</v>
      </c>
    </row>
    <row r="3639" spans="1:4">
      <c r="A3639" s="11" t="s">
        <v>6051</v>
      </c>
      <c r="B3639" s="12" t="s">
        <v>4156</v>
      </c>
      <c r="C3639" s="12" t="s">
        <v>3023</v>
      </c>
      <c r="D3639" s="13">
        <v>45624</v>
      </c>
    </row>
    <row r="3640" spans="1:4">
      <c r="A3640" s="14" t="s">
        <v>6052</v>
      </c>
      <c r="B3640" s="15" t="s">
        <v>4156</v>
      </c>
      <c r="C3640" s="15" t="s">
        <v>707</v>
      </c>
      <c r="D3640" s="16">
        <v>45623</v>
      </c>
    </row>
    <row r="3641" spans="1:4">
      <c r="A3641" s="11" t="s">
        <v>6053</v>
      </c>
      <c r="B3641" s="12" t="s">
        <v>4156</v>
      </c>
      <c r="C3641" s="12" t="s">
        <v>3515</v>
      </c>
      <c r="D3641" s="13">
        <v>45583</v>
      </c>
    </row>
    <row r="3642" spans="1:4">
      <c r="A3642" s="14" t="s">
        <v>6054</v>
      </c>
      <c r="B3642" s="15" t="s">
        <v>4156</v>
      </c>
      <c r="C3642" s="15" t="s">
        <v>198</v>
      </c>
      <c r="D3642" s="16">
        <v>45619</v>
      </c>
    </row>
    <row r="3643" spans="1:4">
      <c r="A3643" s="11" t="s">
        <v>6055</v>
      </c>
      <c r="B3643" s="12" t="s">
        <v>4156</v>
      </c>
      <c r="C3643" s="12" t="s">
        <v>198</v>
      </c>
      <c r="D3643" s="13">
        <v>45619</v>
      </c>
    </row>
    <row r="3644" spans="1:4">
      <c r="A3644" s="14" t="s">
        <v>6056</v>
      </c>
      <c r="B3644" s="15" t="s">
        <v>4156</v>
      </c>
      <c r="C3644" s="15" t="s">
        <v>394</v>
      </c>
      <c r="D3644" s="16">
        <v>45626</v>
      </c>
    </row>
    <row r="3645" spans="1:4">
      <c r="A3645" s="11" t="s">
        <v>6057</v>
      </c>
      <c r="B3645" s="12" t="s">
        <v>4156</v>
      </c>
      <c r="C3645" s="12" t="s">
        <v>394</v>
      </c>
      <c r="D3645" s="13">
        <v>45421</v>
      </c>
    </row>
    <row r="3646" spans="1:4">
      <c r="A3646" s="14" t="s">
        <v>6058</v>
      </c>
      <c r="B3646" s="15" t="s">
        <v>4156</v>
      </c>
      <c r="C3646" s="15" t="s">
        <v>394</v>
      </c>
      <c r="D3646" s="16">
        <v>45421</v>
      </c>
    </row>
    <row r="3647" spans="1:4">
      <c r="A3647" s="11" t="s">
        <v>6059</v>
      </c>
      <c r="B3647" s="12" t="s">
        <v>4156</v>
      </c>
      <c r="C3647" s="12" t="s">
        <v>32</v>
      </c>
      <c r="D3647" s="13">
        <v>45620</v>
      </c>
    </row>
    <row r="3648" spans="1:4">
      <c r="A3648" s="14" t="s">
        <v>6060</v>
      </c>
      <c r="B3648" s="15" t="s">
        <v>4156</v>
      </c>
      <c r="C3648" s="15" t="s">
        <v>274</v>
      </c>
      <c r="D3648" s="16">
        <v>45619</v>
      </c>
    </row>
    <row r="3649" spans="1:4">
      <c r="A3649" s="11" t="s">
        <v>6061</v>
      </c>
      <c r="B3649" s="12" t="s">
        <v>4156</v>
      </c>
      <c r="C3649" s="12" t="s">
        <v>340</v>
      </c>
      <c r="D3649" s="13">
        <v>45626</v>
      </c>
    </row>
    <row r="3650" spans="1:4">
      <c r="A3650" s="14" t="s">
        <v>6062</v>
      </c>
      <c r="B3650" s="15" t="s">
        <v>4156</v>
      </c>
      <c r="C3650" s="15" t="s">
        <v>95</v>
      </c>
      <c r="D3650" s="16">
        <v>45623</v>
      </c>
    </row>
    <row r="3651" spans="1:4">
      <c r="A3651" s="11" t="s">
        <v>6063</v>
      </c>
      <c r="B3651" s="12" t="s">
        <v>4156</v>
      </c>
      <c r="C3651" s="12" t="s">
        <v>95</v>
      </c>
      <c r="D3651" s="13">
        <v>45624</v>
      </c>
    </row>
    <row r="3652" spans="1:4">
      <c r="A3652" s="14" t="s">
        <v>6064</v>
      </c>
      <c r="B3652" s="15" t="s">
        <v>4156</v>
      </c>
      <c r="C3652" s="15" t="s">
        <v>754</v>
      </c>
      <c r="D3652" s="16">
        <v>45626</v>
      </c>
    </row>
    <row r="3653" spans="1:4">
      <c r="A3653" s="11" t="s">
        <v>6065</v>
      </c>
      <c r="B3653" s="12" t="s">
        <v>4156</v>
      </c>
      <c r="C3653" s="12" t="s">
        <v>374</v>
      </c>
      <c r="D3653" s="13">
        <v>45626</v>
      </c>
    </row>
    <row r="3654" spans="1:4">
      <c r="A3654" s="14" t="s">
        <v>6066</v>
      </c>
      <c r="B3654" s="15" t="s">
        <v>4156</v>
      </c>
      <c r="C3654" s="15" t="s">
        <v>906</v>
      </c>
      <c r="D3654" s="16">
        <v>45626</v>
      </c>
    </row>
    <row r="3655" spans="1:4">
      <c r="A3655" s="11" t="s">
        <v>6067</v>
      </c>
      <c r="B3655" s="12" t="s">
        <v>4156</v>
      </c>
      <c r="C3655" s="12" t="s">
        <v>3541</v>
      </c>
      <c r="D3655" s="13">
        <v>45627</v>
      </c>
    </row>
    <row r="3656" spans="1:4">
      <c r="A3656" s="14" t="s">
        <v>6068</v>
      </c>
      <c r="B3656" s="15" t="s">
        <v>4156</v>
      </c>
      <c r="C3656" s="15" t="s">
        <v>946</v>
      </c>
      <c r="D3656" s="16">
        <v>45657</v>
      </c>
    </row>
    <row r="3657" spans="1:4">
      <c r="A3657" s="11" t="s">
        <v>6069</v>
      </c>
      <c r="B3657" s="12" t="s">
        <v>4156</v>
      </c>
      <c r="C3657" s="12" t="s">
        <v>3528</v>
      </c>
      <c r="D3657" s="13">
        <v>45627</v>
      </c>
    </row>
    <row r="3658" spans="1:4">
      <c r="A3658" s="14" t="s">
        <v>6070</v>
      </c>
      <c r="B3658" s="15" t="s">
        <v>4156</v>
      </c>
      <c r="C3658" s="15" t="s">
        <v>3895</v>
      </c>
      <c r="D3658" s="16">
        <v>45627</v>
      </c>
    </row>
    <row r="3659" spans="1:4">
      <c r="A3659" s="11" t="s">
        <v>974</v>
      </c>
      <c r="B3659" s="12" t="s">
        <v>4156</v>
      </c>
      <c r="C3659" s="12" t="s">
        <v>969</v>
      </c>
      <c r="D3659" s="13">
        <v>45598</v>
      </c>
    </row>
    <row r="3660" spans="1:4">
      <c r="A3660" s="14" t="s">
        <v>6071</v>
      </c>
      <c r="B3660" s="15" t="s">
        <v>4156</v>
      </c>
      <c r="C3660" s="15" t="s">
        <v>511</v>
      </c>
      <c r="D3660" s="16">
        <v>45631</v>
      </c>
    </row>
    <row r="3661" spans="1:4">
      <c r="A3661" s="11" t="s">
        <v>6072</v>
      </c>
      <c r="B3661" s="12" t="s">
        <v>4156</v>
      </c>
      <c r="C3661" s="12" t="s">
        <v>511</v>
      </c>
      <c r="D3661" s="13">
        <v>45631</v>
      </c>
    </row>
    <row r="3662" spans="1:4">
      <c r="A3662" s="14" t="s">
        <v>6073</v>
      </c>
      <c r="B3662" s="15" t="s">
        <v>4156</v>
      </c>
      <c r="C3662" s="15" t="s">
        <v>511</v>
      </c>
      <c r="D3662" s="16">
        <v>45631</v>
      </c>
    </row>
    <row r="3663" spans="1:4">
      <c r="A3663" s="11" t="s">
        <v>6074</v>
      </c>
      <c r="B3663" s="12" t="s">
        <v>4156</v>
      </c>
      <c r="C3663" s="12" t="s">
        <v>477</v>
      </c>
      <c r="D3663" s="13">
        <v>45630</v>
      </c>
    </row>
    <row r="3664" spans="1:4">
      <c r="A3664" s="14" t="s">
        <v>6075</v>
      </c>
      <c r="B3664" s="15" t="s">
        <v>4156</v>
      </c>
      <c r="C3664" s="15" t="s">
        <v>2904</v>
      </c>
      <c r="D3664" s="16">
        <v>45627</v>
      </c>
    </row>
    <row r="3665" spans="1:4">
      <c r="A3665" s="11" t="s">
        <v>6076</v>
      </c>
      <c r="B3665" s="12" t="s">
        <v>4156</v>
      </c>
      <c r="C3665" s="12" t="s">
        <v>906</v>
      </c>
      <c r="D3665" s="13">
        <v>45627</v>
      </c>
    </row>
    <row r="3666" spans="1:4">
      <c r="A3666" s="14" t="s">
        <v>6077</v>
      </c>
      <c r="B3666" s="15" t="s">
        <v>4156</v>
      </c>
      <c r="C3666" s="15" t="s">
        <v>3515</v>
      </c>
      <c r="D3666" s="16">
        <v>45624</v>
      </c>
    </row>
    <row r="3667" spans="1:4">
      <c r="A3667" s="11" t="s">
        <v>6078</v>
      </c>
      <c r="B3667" s="12" t="s">
        <v>4156</v>
      </c>
      <c r="C3667" s="12" t="s">
        <v>3227</v>
      </c>
      <c r="D3667" s="13">
        <v>45626</v>
      </c>
    </row>
    <row r="3668" spans="1:4">
      <c r="A3668" s="14" t="s">
        <v>6079</v>
      </c>
      <c r="B3668" s="15" t="s">
        <v>4156</v>
      </c>
      <c r="C3668" s="15" t="s">
        <v>394</v>
      </c>
      <c r="D3668" s="16">
        <v>45627</v>
      </c>
    </row>
    <row r="3669" spans="1:4">
      <c r="A3669" s="11" t="s">
        <v>6080</v>
      </c>
      <c r="B3669" s="12" t="s">
        <v>4156</v>
      </c>
      <c r="C3669" s="12" t="s">
        <v>394</v>
      </c>
      <c r="D3669" s="13">
        <v>45627</v>
      </c>
    </row>
    <row r="3670" spans="1:4">
      <c r="A3670" s="14" t="s">
        <v>6081</v>
      </c>
      <c r="B3670" s="15" t="s">
        <v>4156</v>
      </c>
      <c r="C3670" s="15" t="s">
        <v>394</v>
      </c>
      <c r="D3670" s="16">
        <v>45627</v>
      </c>
    </row>
    <row r="3671" spans="1:4">
      <c r="A3671" s="11" t="s">
        <v>6082</v>
      </c>
      <c r="B3671" s="12" t="s">
        <v>4156</v>
      </c>
      <c r="C3671" s="12" t="s">
        <v>394</v>
      </c>
      <c r="D3671" s="13">
        <v>45627</v>
      </c>
    </row>
    <row r="3672" spans="1:4">
      <c r="A3672" s="14" t="s">
        <v>433</v>
      </c>
      <c r="B3672" s="15" t="s">
        <v>4156</v>
      </c>
      <c r="C3672" s="15" t="s">
        <v>394</v>
      </c>
      <c r="D3672" s="16">
        <v>45602</v>
      </c>
    </row>
    <row r="3673" spans="1:4">
      <c r="A3673" s="11" t="s">
        <v>765</v>
      </c>
      <c r="B3673" s="12" t="s">
        <v>4156</v>
      </c>
      <c r="C3673" s="12" t="s">
        <v>764</v>
      </c>
      <c r="D3673" s="13">
        <v>45597</v>
      </c>
    </row>
    <row r="3674" spans="1:4">
      <c r="A3674" s="14" t="s">
        <v>6083</v>
      </c>
      <c r="B3674" s="15" t="s">
        <v>4156</v>
      </c>
      <c r="C3674" s="15" t="s">
        <v>198</v>
      </c>
      <c r="D3674" s="16">
        <v>45625</v>
      </c>
    </row>
    <row r="3675" spans="1:4">
      <c r="A3675" s="11" t="s">
        <v>6084</v>
      </c>
      <c r="B3675" s="12" t="s">
        <v>4156</v>
      </c>
      <c r="C3675" s="12" t="s">
        <v>975</v>
      </c>
      <c r="D3675" s="13">
        <v>45627</v>
      </c>
    </row>
    <row r="3676" spans="1:4">
      <c r="A3676" s="14" t="s">
        <v>6085</v>
      </c>
      <c r="B3676" s="15" t="s">
        <v>4156</v>
      </c>
      <c r="C3676" s="15" t="s">
        <v>45</v>
      </c>
      <c r="D3676" s="16">
        <v>45626</v>
      </c>
    </row>
    <row r="3677" spans="1:4">
      <c r="A3677" s="11" t="s">
        <v>6086</v>
      </c>
      <c r="B3677" s="12" t="s">
        <v>4156</v>
      </c>
      <c r="C3677" s="12" t="s">
        <v>394</v>
      </c>
      <c r="D3677" s="13">
        <v>45627</v>
      </c>
    </row>
    <row r="3678" spans="1:4">
      <c r="A3678" s="14" t="s">
        <v>6087</v>
      </c>
      <c r="B3678" s="15" t="s">
        <v>4156</v>
      </c>
      <c r="C3678" s="15" t="s">
        <v>394</v>
      </c>
      <c r="D3678" s="16">
        <v>45627</v>
      </c>
    </row>
    <row r="3679" spans="1:4">
      <c r="A3679" s="11" t="s">
        <v>6088</v>
      </c>
      <c r="B3679" s="12" t="s">
        <v>4156</v>
      </c>
      <c r="C3679" s="12" t="s">
        <v>96</v>
      </c>
      <c r="D3679" s="13">
        <v>45595</v>
      </c>
    </row>
    <row r="3680" spans="1:4">
      <c r="A3680" s="14" t="s">
        <v>6089</v>
      </c>
      <c r="B3680" s="15" t="s">
        <v>4156</v>
      </c>
      <c r="C3680" s="15" t="s">
        <v>369</v>
      </c>
      <c r="D3680" s="16">
        <v>45626</v>
      </c>
    </row>
    <row r="3681" spans="1:4">
      <c r="A3681" s="11" t="s">
        <v>6090</v>
      </c>
      <c r="B3681" s="12" t="s">
        <v>4156</v>
      </c>
      <c r="C3681" s="12" t="s">
        <v>778</v>
      </c>
      <c r="D3681" s="13">
        <v>45630</v>
      </c>
    </row>
    <row r="3682" spans="1:4">
      <c r="A3682" s="14" t="s">
        <v>6091</v>
      </c>
      <c r="B3682" s="15" t="s">
        <v>4156</v>
      </c>
      <c r="C3682" s="15" t="s">
        <v>967</v>
      </c>
      <c r="D3682" s="16">
        <v>45626</v>
      </c>
    </row>
    <row r="3683" spans="1:4">
      <c r="A3683" s="11" t="s">
        <v>6092</v>
      </c>
      <c r="B3683" s="12" t="s">
        <v>4156</v>
      </c>
      <c r="C3683" s="12" t="s">
        <v>3043</v>
      </c>
      <c r="D3683" s="13">
        <v>45595</v>
      </c>
    </row>
    <row r="3684" spans="1:4">
      <c r="A3684" s="14" t="s">
        <v>127</v>
      </c>
      <c r="B3684" s="15" t="s">
        <v>4156</v>
      </c>
      <c r="C3684" s="15" t="s">
        <v>123</v>
      </c>
      <c r="D3684" s="16">
        <v>45606</v>
      </c>
    </row>
    <row r="3685" spans="1:4">
      <c r="A3685" s="11" t="s">
        <v>6093</v>
      </c>
      <c r="B3685" s="12" t="s">
        <v>4156</v>
      </c>
      <c r="C3685" s="12" t="s">
        <v>633</v>
      </c>
      <c r="D3685" s="13">
        <v>45631</v>
      </c>
    </row>
    <row r="3686" spans="1:4">
      <c r="A3686" s="14" t="s">
        <v>6094</v>
      </c>
      <c r="B3686" s="15" t="s">
        <v>4156</v>
      </c>
      <c r="C3686" s="15" t="s">
        <v>264</v>
      </c>
      <c r="D3686" s="16">
        <v>45627</v>
      </c>
    </row>
    <row r="3687" spans="1:4">
      <c r="A3687" s="11" t="s">
        <v>6095</v>
      </c>
      <c r="B3687" s="12" t="s">
        <v>4156</v>
      </c>
      <c r="C3687" s="12" t="s">
        <v>264</v>
      </c>
      <c r="D3687" s="13">
        <v>45627</v>
      </c>
    </row>
    <row r="3688" spans="1:4">
      <c r="A3688" s="14" t="s">
        <v>6096</v>
      </c>
      <c r="B3688" s="15" t="s">
        <v>4156</v>
      </c>
      <c r="C3688" s="15" t="s">
        <v>264</v>
      </c>
      <c r="D3688" s="16">
        <v>45627</v>
      </c>
    </row>
    <row r="3689" spans="1:4">
      <c r="A3689" s="11" t="s">
        <v>86</v>
      </c>
      <c r="B3689" s="12" t="s">
        <v>4156</v>
      </c>
      <c r="C3689" s="12" t="s">
        <v>2795</v>
      </c>
      <c r="D3689" s="13">
        <v>45632</v>
      </c>
    </row>
    <row r="3690" spans="1:4">
      <c r="A3690" s="14" t="s">
        <v>6097</v>
      </c>
      <c r="B3690" s="15" t="s">
        <v>4156</v>
      </c>
      <c r="C3690" s="15" t="s">
        <v>11</v>
      </c>
      <c r="D3690" s="16">
        <v>45630</v>
      </c>
    </row>
    <row r="3691" spans="1:4">
      <c r="A3691" s="11" t="s">
        <v>6098</v>
      </c>
      <c r="B3691" s="12" t="s">
        <v>4156</v>
      </c>
      <c r="C3691" s="12" t="s">
        <v>3174</v>
      </c>
      <c r="D3691" s="13">
        <v>45632</v>
      </c>
    </row>
    <row r="3692" spans="1:4">
      <c r="A3692" s="14" t="s">
        <v>6099</v>
      </c>
      <c r="B3692" s="15" t="s">
        <v>4156</v>
      </c>
      <c r="C3692" s="15" t="s">
        <v>394</v>
      </c>
      <c r="D3692" s="16">
        <v>45627</v>
      </c>
    </row>
    <row r="3693" spans="1:4">
      <c r="A3693" s="11" t="s">
        <v>6100</v>
      </c>
      <c r="B3693" s="12" t="s">
        <v>4156</v>
      </c>
      <c r="C3693" s="12" t="s">
        <v>394</v>
      </c>
      <c r="D3693" s="13">
        <v>45627</v>
      </c>
    </row>
    <row r="3694" spans="1:4">
      <c r="A3694" s="14" t="s">
        <v>6101</v>
      </c>
      <c r="B3694" s="15" t="s">
        <v>4156</v>
      </c>
      <c r="C3694" s="15" t="s">
        <v>394</v>
      </c>
      <c r="D3694" s="16">
        <v>45627</v>
      </c>
    </row>
    <row r="3695" spans="1:4">
      <c r="A3695" s="11" t="s">
        <v>6102</v>
      </c>
      <c r="B3695" s="12" t="s">
        <v>4156</v>
      </c>
      <c r="C3695" s="12" t="s">
        <v>902</v>
      </c>
      <c r="D3695" s="13">
        <v>45631</v>
      </c>
    </row>
    <row r="3696" spans="1:4">
      <c r="A3696" s="14" t="s">
        <v>6103</v>
      </c>
      <c r="B3696" s="15" t="s">
        <v>4156</v>
      </c>
      <c r="C3696" s="15" t="s">
        <v>394</v>
      </c>
      <c r="D3696" s="16">
        <v>45627</v>
      </c>
    </row>
    <row r="3697" spans="1:4">
      <c r="A3697" s="11" t="s">
        <v>6104</v>
      </c>
      <c r="B3697" s="12" t="s">
        <v>4156</v>
      </c>
      <c r="C3697" s="12" t="s">
        <v>840</v>
      </c>
      <c r="D3697" s="13">
        <v>45626</v>
      </c>
    </row>
    <row r="3698" spans="1:4">
      <c r="A3698" s="14" t="s">
        <v>6105</v>
      </c>
      <c r="B3698" s="15" t="s">
        <v>4156</v>
      </c>
      <c r="C3698" s="15" t="s">
        <v>171</v>
      </c>
      <c r="D3698" s="16">
        <v>45626</v>
      </c>
    </row>
    <row r="3699" spans="1:4">
      <c r="A3699" s="11" t="s">
        <v>6106</v>
      </c>
      <c r="B3699" s="12" t="s">
        <v>4156</v>
      </c>
      <c r="C3699" s="12" t="s">
        <v>171</v>
      </c>
      <c r="D3699" s="13">
        <v>45626</v>
      </c>
    </row>
    <row r="3700" spans="1:4">
      <c r="A3700" s="14" t="s">
        <v>6107</v>
      </c>
      <c r="B3700" s="15" t="s">
        <v>4156</v>
      </c>
      <c r="C3700" s="15" t="s">
        <v>2853</v>
      </c>
      <c r="D3700" s="16">
        <v>45627</v>
      </c>
    </row>
    <row r="3701" spans="1:4">
      <c r="A3701" s="11" t="s">
        <v>6108</v>
      </c>
      <c r="B3701" s="12" t="s">
        <v>4156</v>
      </c>
      <c r="C3701" s="12" t="s">
        <v>2853</v>
      </c>
      <c r="D3701" s="13">
        <v>45627</v>
      </c>
    </row>
    <row r="3702" spans="1:4">
      <c r="A3702" s="14" t="s">
        <v>6109</v>
      </c>
      <c r="B3702" s="15" t="s">
        <v>4156</v>
      </c>
      <c r="C3702" s="15" t="s">
        <v>2853</v>
      </c>
      <c r="D3702" s="16">
        <v>45627</v>
      </c>
    </row>
    <row r="3703" spans="1:4">
      <c r="A3703" s="11" t="s">
        <v>6110</v>
      </c>
      <c r="B3703" s="12" t="s">
        <v>4156</v>
      </c>
      <c r="C3703" s="12" t="s">
        <v>2853</v>
      </c>
      <c r="D3703" s="13">
        <v>45627</v>
      </c>
    </row>
    <row r="3704" spans="1:4">
      <c r="A3704" s="14" t="s">
        <v>6111</v>
      </c>
      <c r="B3704" s="15" t="s">
        <v>4156</v>
      </c>
      <c r="C3704" s="15" t="s">
        <v>2853</v>
      </c>
      <c r="D3704" s="16">
        <v>45627</v>
      </c>
    </row>
    <row r="3705" spans="1:4">
      <c r="A3705" s="11" t="s">
        <v>6112</v>
      </c>
      <c r="B3705" s="12" t="s">
        <v>4156</v>
      </c>
      <c r="C3705" s="12" t="s">
        <v>2853</v>
      </c>
      <c r="D3705" s="13">
        <v>45627</v>
      </c>
    </row>
    <row r="3706" spans="1:4">
      <c r="A3706" s="14" t="s">
        <v>6113</v>
      </c>
      <c r="B3706" s="15" t="s">
        <v>4156</v>
      </c>
      <c r="C3706" s="15" t="s">
        <v>2853</v>
      </c>
      <c r="D3706" s="16">
        <v>45627</v>
      </c>
    </row>
    <row r="3707" spans="1:4">
      <c r="A3707" s="11" t="s">
        <v>6114</v>
      </c>
      <c r="B3707" s="12" t="s">
        <v>4156</v>
      </c>
      <c r="C3707" s="12" t="s">
        <v>2853</v>
      </c>
      <c r="D3707" s="13">
        <v>45627</v>
      </c>
    </row>
    <row r="3708" spans="1:4">
      <c r="A3708" s="14" t="s">
        <v>6115</v>
      </c>
      <c r="B3708" s="15" t="s">
        <v>4156</v>
      </c>
      <c r="C3708" s="15" t="s">
        <v>198</v>
      </c>
      <c r="D3708" s="16">
        <v>45626</v>
      </c>
    </row>
    <row r="3709" spans="1:4">
      <c r="A3709" s="11" t="s">
        <v>6116</v>
      </c>
      <c r="B3709" s="12" t="s">
        <v>4156</v>
      </c>
      <c r="C3709" s="12" t="s">
        <v>198</v>
      </c>
      <c r="D3709" s="13">
        <v>45626</v>
      </c>
    </row>
    <row r="3710" spans="1:4">
      <c r="A3710" s="14" t="s">
        <v>6117</v>
      </c>
      <c r="B3710" s="15" t="s">
        <v>4156</v>
      </c>
      <c r="C3710" s="15" t="s">
        <v>155</v>
      </c>
      <c r="D3710" s="16">
        <v>45632</v>
      </c>
    </row>
    <row r="3711" spans="1:4">
      <c r="A3711" s="11" t="s">
        <v>6118</v>
      </c>
      <c r="B3711" s="12" t="s">
        <v>4156</v>
      </c>
      <c r="C3711" s="12" t="s">
        <v>155</v>
      </c>
      <c r="D3711" s="13">
        <v>45632</v>
      </c>
    </row>
    <row r="3712" spans="1:4">
      <c r="A3712" s="14" t="s">
        <v>6119</v>
      </c>
      <c r="B3712" s="15" t="s">
        <v>4156</v>
      </c>
      <c r="C3712" s="15" t="s">
        <v>840</v>
      </c>
      <c r="D3712" s="16">
        <v>45632</v>
      </c>
    </row>
    <row r="3713" spans="1:4">
      <c r="A3713" s="11" t="s">
        <v>6120</v>
      </c>
      <c r="B3713" s="12" t="s">
        <v>4156</v>
      </c>
      <c r="C3713" s="12" t="s">
        <v>3087</v>
      </c>
      <c r="D3713" s="13">
        <v>45625</v>
      </c>
    </row>
    <row r="3714" spans="1:4">
      <c r="A3714" s="14" t="s">
        <v>6121</v>
      </c>
      <c r="B3714" s="15" t="s">
        <v>4156</v>
      </c>
      <c r="C3714" s="15" t="s">
        <v>3087</v>
      </c>
      <c r="D3714" s="16">
        <v>45625</v>
      </c>
    </row>
    <row r="3715" spans="1:4">
      <c r="A3715" s="11" t="s">
        <v>6122</v>
      </c>
      <c r="B3715" s="12" t="s">
        <v>4156</v>
      </c>
      <c r="C3715" s="12" t="s">
        <v>500</v>
      </c>
      <c r="D3715" s="13">
        <v>45627</v>
      </c>
    </row>
    <row r="3716" spans="1:4">
      <c r="A3716" s="14" t="s">
        <v>6123</v>
      </c>
      <c r="B3716" s="15" t="s">
        <v>4156</v>
      </c>
      <c r="C3716" s="15" t="s">
        <v>274</v>
      </c>
      <c r="D3716" s="16">
        <v>45626</v>
      </c>
    </row>
    <row r="3717" spans="1:4">
      <c r="A3717" s="11" t="s">
        <v>6124</v>
      </c>
      <c r="B3717" s="12" t="s">
        <v>4156</v>
      </c>
      <c r="C3717" s="12" t="s">
        <v>3174</v>
      </c>
      <c r="D3717" s="13">
        <v>45632</v>
      </c>
    </row>
    <row r="3718" spans="1:4">
      <c r="A3718" s="14" t="s">
        <v>6125</v>
      </c>
      <c r="B3718" s="15" t="s">
        <v>4156</v>
      </c>
      <c r="C3718" s="15" t="s">
        <v>685</v>
      </c>
      <c r="D3718" s="16">
        <v>45633</v>
      </c>
    </row>
    <row r="3719" spans="1:4">
      <c r="A3719" s="11" t="s">
        <v>6126</v>
      </c>
      <c r="B3719" s="12" t="s">
        <v>4156</v>
      </c>
      <c r="C3719" s="12" t="s">
        <v>685</v>
      </c>
      <c r="D3719" s="13">
        <v>45633</v>
      </c>
    </row>
    <row r="3720" spans="1:4">
      <c r="A3720" s="14" t="s">
        <v>6127</v>
      </c>
      <c r="B3720" s="15" t="s">
        <v>4156</v>
      </c>
      <c r="C3720" s="15" t="s">
        <v>956</v>
      </c>
      <c r="D3720" s="16">
        <v>45632</v>
      </c>
    </row>
    <row r="3721" spans="1:4">
      <c r="A3721" s="11" t="s">
        <v>6128</v>
      </c>
      <c r="B3721" s="12" t="s">
        <v>4156</v>
      </c>
      <c r="C3721" s="12" t="s">
        <v>967</v>
      </c>
      <c r="D3721" s="13">
        <v>45626</v>
      </c>
    </row>
    <row r="3722" spans="1:4">
      <c r="A3722" s="14" t="s">
        <v>6129</v>
      </c>
      <c r="B3722" s="15" t="s">
        <v>4156</v>
      </c>
      <c r="C3722" s="15" t="s">
        <v>902</v>
      </c>
      <c r="D3722" s="16">
        <v>45634</v>
      </c>
    </row>
    <row r="3723" spans="1:4">
      <c r="A3723" s="11" t="s">
        <v>6130</v>
      </c>
      <c r="B3723" s="12" t="s">
        <v>4156</v>
      </c>
      <c r="C3723" s="12" t="s">
        <v>902</v>
      </c>
      <c r="D3723" s="13">
        <v>45634</v>
      </c>
    </row>
    <row r="3724" spans="1:4">
      <c r="A3724" s="14" t="s">
        <v>6131</v>
      </c>
      <c r="B3724" s="15" t="s">
        <v>4156</v>
      </c>
      <c r="C3724" s="15" t="s">
        <v>902</v>
      </c>
      <c r="D3724" s="16">
        <v>45634</v>
      </c>
    </row>
    <row r="3725" spans="1:4">
      <c r="A3725" s="11" t="s">
        <v>6132</v>
      </c>
      <c r="B3725" s="12" t="s">
        <v>4156</v>
      </c>
      <c r="C3725" s="12" t="s">
        <v>3969</v>
      </c>
      <c r="D3725" s="13">
        <v>45634</v>
      </c>
    </row>
    <row r="3726" spans="1:4">
      <c r="A3726" s="14" t="s">
        <v>6133</v>
      </c>
      <c r="B3726" s="15" t="s">
        <v>4156</v>
      </c>
      <c r="C3726" s="15" t="s">
        <v>933</v>
      </c>
      <c r="D3726" s="16">
        <v>45634</v>
      </c>
    </row>
    <row r="3727" spans="1:4">
      <c r="A3727" s="11" t="s">
        <v>6134</v>
      </c>
      <c r="B3727" s="12" t="s">
        <v>4156</v>
      </c>
      <c r="C3727" s="12" t="s">
        <v>480</v>
      </c>
      <c r="D3727" s="13">
        <v>45626</v>
      </c>
    </row>
    <row r="3728" spans="1:4">
      <c r="A3728" s="14" t="s">
        <v>6135</v>
      </c>
      <c r="B3728" s="15" t="s">
        <v>4156</v>
      </c>
      <c r="C3728" s="15" t="s">
        <v>480</v>
      </c>
      <c r="D3728" s="16">
        <v>45626</v>
      </c>
    </row>
    <row r="3729" spans="1:4">
      <c r="A3729" s="11" t="s">
        <v>6136</v>
      </c>
      <c r="B3729" s="12" t="s">
        <v>4156</v>
      </c>
      <c r="C3729" s="12" t="s">
        <v>296</v>
      </c>
      <c r="D3729" s="13">
        <v>45631</v>
      </c>
    </row>
    <row r="3730" spans="1:4">
      <c r="A3730" s="14" t="s">
        <v>6137</v>
      </c>
      <c r="B3730" s="15" t="s">
        <v>4156</v>
      </c>
      <c r="C3730" s="15" t="s">
        <v>662</v>
      </c>
      <c r="D3730" s="16">
        <v>45619</v>
      </c>
    </row>
    <row r="3731" spans="1:4">
      <c r="A3731" s="11" t="s">
        <v>6138</v>
      </c>
      <c r="B3731" s="12" t="s">
        <v>4156</v>
      </c>
      <c r="C3731" s="12" t="s">
        <v>155</v>
      </c>
      <c r="D3731" s="13">
        <v>45637</v>
      </c>
    </row>
    <row r="3732" spans="1:4">
      <c r="A3732" s="14" t="s">
        <v>159</v>
      </c>
      <c r="B3732" s="15" t="s">
        <v>4156</v>
      </c>
      <c r="C3732" s="15" t="s">
        <v>155</v>
      </c>
      <c r="D3732" s="16">
        <v>45604</v>
      </c>
    </row>
    <row r="3733" spans="1:4">
      <c r="A3733" s="11" t="s">
        <v>6139</v>
      </c>
      <c r="B3733" s="12" t="s">
        <v>4156</v>
      </c>
      <c r="C3733" s="12" t="s">
        <v>3949</v>
      </c>
      <c r="D3733" s="13">
        <v>45631</v>
      </c>
    </row>
    <row r="3734" spans="1:4">
      <c r="A3734" s="14" t="s">
        <v>6140</v>
      </c>
      <c r="B3734" s="15" t="s">
        <v>4156</v>
      </c>
      <c r="C3734" s="15" t="s">
        <v>2921</v>
      </c>
      <c r="D3734" s="16">
        <v>45634</v>
      </c>
    </row>
    <row r="3735" spans="1:4">
      <c r="A3735" s="11" t="s">
        <v>6141</v>
      </c>
      <c r="B3735" s="12" t="s">
        <v>4156</v>
      </c>
      <c r="C3735" s="12" t="s">
        <v>578</v>
      </c>
      <c r="D3735" s="13">
        <v>45628</v>
      </c>
    </row>
    <row r="3736" spans="1:4">
      <c r="A3736" s="14" t="s">
        <v>905</v>
      </c>
      <c r="B3736" s="15" t="s">
        <v>4156</v>
      </c>
      <c r="C3736" s="15" t="s">
        <v>902</v>
      </c>
      <c r="D3736" s="16">
        <v>45567</v>
      </c>
    </row>
    <row r="3737" spans="1:4">
      <c r="A3737" s="11" t="s">
        <v>73</v>
      </c>
      <c r="B3737" s="12" t="s">
        <v>4156</v>
      </c>
      <c r="C3737" s="12" t="s">
        <v>67</v>
      </c>
      <c r="D3737" s="13">
        <v>45604</v>
      </c>
    </row>
    <row r="3738" spans="1:4">
      <c r="A3738" s="14" t="s">
        <v>6142</v>
      </c>
      <c r="B3738" s="15" t="s">
        <v>4156</v>
      </c>
      <c r="C3738" s="15" t="s">
        <v>3043</v>
      </c>
      <c r="D3738" s="16">
        <v>45638</v>
      </c>
    </row>
    <row r="3739" spans="1:4">
      <c r="A3739" s="11" t="s">
        <v>55</v>
      </c>
      <c r="B3739" s="12" t="s">
        <v>4156</v>
      </c>
      <c r="C3739" s="12" t="s">
        <v>53</v>
      </c>
      <c r="D3739" s="13">
        <v>45606</v>
      </c>
    </row>
    <row r="3740" spans="1:4">
      <c r="A3740" s="14" t="s">
        <v>6143</v>
      </c>
      <c r="B3740" s="15" t="s">
        <v>4156</v>
      </c>
      <c r="C3740" s="15" t="s">
        <v>341</v>
      </c>
      <c r="D3740" s="16">
        <v>45633</v>
      </c>
    </row>
    <row r="3741" spans="1:4">
      <c r="A3741" s="11" t="s">
        <v>6144</v>
      </c>
      <c r="B3741" s="12" t="s">
        <v>4156</v>
      </c>
      <c r="C3741" s="12" t="s">
        <v>933</v>
      </c>
      <c r="D3741" s="13">
        <v>45637</v>
      </c>
    </row>
    <row r="3742" spans="1:4">
      <c r="A3742" s="14" t="s">
        <v>6145</v>
      </c>
      <c r="B3742" s="15" t="s">
        <v>4156</v>
      </c>
      <c r="C3742" s="15" t="s">
        <v>933</v>
      </c>
      <c r="D3742" s="16">
        <v>45637</v>
      </c>
    </row>
    <row r="3743" spans="1:4">
      <c r="A3743" s="11" t="s">
        <v>6146</v>
      </c>
      <c r="B3743" s="12" t="s">
        <v>4156</v>
      </c>
      <c r="C3743" s="12" t="s">
        <v>969</v>
      </c>
      <c r="D3743" s="13">
        <v>45627</v>
      </c>
    </row>
    <row r="3744" spans="1:4">
      <c r="A3744" s="14" t="s">
        <v>4199</v>
      </c>
      <c r="B3744" s="15" t="s">
        <v>4156</v>
      </c>
      <c r="C3744" s="15" t="s">
        <v>3993</v>
      </c>
      <c r="D3744" s="16">
        <v>45637</v>
      </c>
    </row>
    <row r="3745" spans="1:4">
      <c r="A3745" s="11" t="s">
        <v>5634</v>
      </c>
      <c r="B3745" s="12" t="s">
        <v>4156</v>
      </c>
      <c r="C3745" s="12" t="s">
        <v>1045</v>
      </c>
      <c r="D3745" s="13">
        <v>45638</v>
      </c>
    </row>
    <row r="3746" spans="1:4">
      <c r="A3746" s="14" t="s">
        <v>6147</v>
      </c>
      <c r="B3746" s="15" t="s">
        <v>4156</v>
      </c>
      <c r="C3746" s="15" t="s">
        <v>666</v>
      </c>
      <c r="D3746" s="16">
        <v>45626</v>
      </c>
    </row>
    <row r="3747" spans="1:4">
      <c r="A3747" s="11" t="s">
        <v>6148</v>
      </c>
      <c r="B3747" s="12" t="s">
        <v>4156</v>
      </c>
      <c r="C3747" s="12" t="s">
        <v>666</v>
      </c>
      <c r="D3747" s="13">
        <v>45626</v>
      </c>
    </row>
    <row r="3748" spans="1:4">
      <c r="A3748" s="14" t="s">
        <v>6149</v>
      </c>
      <c r="B3748" s="15" t="s">
        <v>4156</v>
      </c>
      <c r="C3748" s="15" t="s">
        <v>666</v>
      </c>
      <c r="D3748" s="16">
        <v>45626</v>
      </c>
    </row>
    <row r="3749" spans="1:4">
      <c r="A3749" s="11" t="s">
        <v>6150</v>
      </c>
      <c r="B3749" s="12" t="s">
        <v>4156</v>
      </c>
      <c r="C3749" s="12" t="s">
        <v>3991</v>
      </c>
      <c r="D3749" s="13">
        <v>45640</v>
      </c>
    </row>
    <row r="3750" spans="1:4">
      <c r="A3750" s="14" t="s">
        <v>6151</v>
      </c>
      <c r="B3750" s="15" t="s">
        <v>4156</v>
      </c>
      <c r="C3750" s="15" t="s">
        <v>53</v>
      </c>
      <c r="D3750" s="16">
        <v>45630</v>
      </c>
    </row>
    <row r="3751" spans="1:4">
      <c r="A3751" s="11" t="s">
        <v>6152</v>
      </c>
      <c r="B3751" s="12" t="s">
        <v>4156</v>
      </c>
      <c r="C3751" s="12" t="s">
        <v>341</v>
      </c>
      <c r="D3751" s="13">
        <v>45641</v>
      </c>
    </row>
    <row r="3752" spans="1:4">
      <c r="A3752" s="14" t="s">
        <v>6153</v>
      </c>
      <c r="B3752" s="15" t="s">
        <v>4156</v>
      </c>
      <c r="C3752" s="15" t="s">
        <v>2890</v>
      </c>
      <c r="D3752" s="16">
        <v>45637</v>
      </c>
    </row>
    <row r="3753" spans="1:4">
      <c r="A3753" s="11" t="s">
        <v>6154</v>
      </c>
      <c r="B3753" s="12" t="s">
        <v>4156</v>
      </c>
      <c r="C3753" s="12" t="s">
        <v>3941</v>
      </c>
      <c r="D3753" s="13">
        <v>45634</v>
      </c>
    </row>
    <row r="3754" spans="1:4">
      <c r="A3754" s="14" t="s">
        <v>6155</v>
      </c>
      <c r="B3754" s="15" t="s">
        <v>4156</v>
      </c>
      <c r="C3754" s="15" t="s">
        <v>3043</v>
      </c>
      <c r="D3754" s="16">
        <v>45644</v>
      </c>
    </row>
    <row r="3755" spans="1:4">
      <c r="A3755" s="11" t="s">
        <v>6156</v>
      </c>
      <c r="B3755" s="12" t="s">
        <v>4156</v>
      </c>
      <c r="C3755" s="12" t="s">
        <v>3043</v>
      </c>
      <c r="D3755" s="13">
        <v>45644</v>
      </c>
    </row>
    <row r="3756" spans="1:4">
      <c r="A3756" s="14" t="s">
        <v>6157</v>
      </c>
      <c r="B3756" s="15" t="s">
        <v>4156</v>
      </c>
      <c r="C3756" s="15" t="s">
        <v>2875</v>
      </c>
      <c r="D3756" s="16">
        <v>45626</v>
      </c>
    </row>
    <row r="3757" spans="1:4">
      <c r="A3757" s="11" t="s">
        <v>6158</v>
      </c>
      <c r="B3757" s="12" t="s">
        <v>4156</v>
      </c>
      <c r="C3757" s="12" t="s">
        <v>198</v>
      </c>
      <c r="D3757" s="13">
        <v>45639</v>
      </c>
    </row>
    <row r="3758" spans="1:4">
      <c r="A3758" s="14" t="s">
        <v>6159</v>
      </c>
      <c r="B3758" s="15" t="s">
        <v>4156</v>
      </c>
      <c r="C3758" s="15" t="s">
        <v>4000</v>
      </c>
      <c r="D3758" s="16">
        <v>45642</v>
      </c>
    </row>
    <row r="3759" spans="1:4">
      <c r="A3759" s="11" t="s">
        <v>6160</v>
      </c>
      <c r="B3759" s="12" t="s">
        <v>4156</v>
      </c>
      <c r="C3759" s="12" t="s">
        <v>198</v>
      </c>
      <c r="D3759" s="13">
        <v>45645</v>
      </c>
    </row>
    <row r="3760" spans="1:4">
      <c r="A3760" s="14" t="s">
        <v>6161</v>
      </c>
      <c r="B3760" s="15" t="s">
        <v>4156</v>
      </c>
      <c r="C3760" s="15" t="s">
        <v>3043</v>
      </c>
      <c r="D3760" s="16">
        <v>45644</v>
      </c>
    </row>
    <row r="3761" spans="1:4">
      <c r="A3761" s="11" t="s">
        <v>6162</v>
      </c>
      <c r="B3761" s="12" t="s">
        <v>4156</v>
      </c>
      <c r="C3761" s="12" t="s">
        <v>3043</v>
      </c>
      <c r="D3761" s="13">
        <v>45644</v>
      </c>
    </row>
    <row r="3762" spans="1:4">
      <c r="A3762" s="14" t="s">
        <v>6163</v>
      </c>
      <c r="B3762" s="15" t="s">
        <v>4156</v>
      </c>
      <c r="C3762" s="15" t="s">
        <v>3043</v>
      </c>
      <c r="D3762" s="16">
        <v>45644</v>
      </c>
    </row>
    <row r="3763" spans="1:4">
      <c r="A3763" s="11" t="s">
        <v>430</v>
      </c>
      <c r="B3763" s="12" t="s">
        <v>4156</v>
      </c>
      <c r="C3763" s="12" t="s">
        <v>394</v>
      </c>
      <c r="D3763" s="13">
        <v>45596</v>
      </c>
    </row>
    <row r="3764" spans="1:4">
      <c r="A3764" s="14" t="s">
        <v>6164</v>
      </c>
      <c r="B3764" s="15" t="s">
        <v>4156</v>
      </c>
      <c r="C3764" s="15" t="s">
        <v>745</v>
      </c>
      <c r="D3764" s="16">
        <v>45640</v>
      </c>
    </row>
    <row r="3765" spans="1:4">
      <c r="A3765" s="11" t="s">
        <v>6165</v>
      </c>
      <c r="B3765" s="12" t="s">
        <v>4156</v>
      </c>
      <c r="C3765" s="12" t="s">
        <v>666</v>
      </c>
      <c r="D3765" s="13">
        <v>45626</v>
      </c>
    </row>
    <row r="3766" spans="1:4">
      <c r="A3766" s="14" t="s">
        <v>904</v>
      </c>
      <c r="B3766" s="15" t="s">
        <v>4156</v>
      </c>
      <c r="C3766" s="15" t="s">
        <v>902</v>
      </c>
      <c r="D3766" s="16">
        <v>45557</v>
      </c>
    </row>
    <row r="3767" spans="1:4">
      <c r="A3767" s="11" t="s">
        <v>6166</v>
      </c>
      <c r="B3767" s="12" t="s">
        <v>4156</v>
      </c>
      <c r="C3767" s="12" t="s">
        <v>481</v>
      </c>
      <c r="D3767" s="13">
        <v>45644</v>
      </c>
    </row>
    <row r="3768" spans="1:4">
      <c r="A3768" s="14" t="s">
        <v>6167</v>
      </c>
      <c r="B3768" s="15" t="s">
        <v>4156</v>
      </c>
      <c r="C3768" s="15" t="s">
        <v>3988</v>
      </c>
      <c r="D3768" s="16">
        <v>45637</v>
      </c>
    </row>
    <row r="3769" spans="1:4">
      <c r="A3769" s="11" t="s">
        <v>6168</v>
      </c>
      <c r="B3769" s="12" t="s">
        <v>4156</v>
      </c>
      <c r="C3769" s="12" t="s">
        <v>4022</v>
      </c>
      <c r="D3769" s="13">
        <v>45639</v>
      </c>
    </row>
    <row r="3770" spans="1:4">
      <c r="A3770" s="14" t="s">
        <v>6169</v>
      </c>
      <c r="B3770" s="15" t="s">
        <v>4156</v>
      </c>
      <c r="C3770" s="15" t="s">
        <v>666</v>
      </c>
      <c r="D3770" s="16">
        <v>45626</v>
      </c>
    </row>
    <row r="3771" spans="1:4">
      <c r="A3771" s="11" t="s">
        <v>6170</v>
      </c>
      <c r="B3771" s="12" t="s">
        <v>4156</v>
      </c>
      <c r="C3771" s="12" t="s">
        <v>666</v>
      </c>
      <c r="D3771" s="13">
        <v>45626</v>
      </c>
    </row>
    <row r="3772" spans="1:4">
      <c r="A3772" s="14" t="s">
        <v>6171</v>
      </c>
      <c r="B3772" s="15" t="s">
        <v>4156</v>
      </c>
      <c r="C3772" s="15" t="s">
        <v>1085</v>
      </c>
      <c r="D3772" s="16">
        <v>45647</v>
      </c>
    </row>
    <row r="3773" spans="1:4">
      <c r="A3773" s="11" t="s">
        <v>158</v>
      </c>
      <c r="B3773" s="12" t="s">
        <v>4156</v>
      </c>
      <c r="C3773" s="12" t="s">
        <v>155</v>
      </c>
      <c r="D3773" s="13">
        <v>45604</v>
      </c>
    </row>
    <row r="3774" spans="1:4">
      <c r="A3774" s="14" t="s">
        <v>6172</v>
      </c>
      <c r="B3774" s="15" t="s">
        <v>4156</v>
      </c>
      <c r="C3774" s="15" t="s">
        <v>956</v>
      </c>
      <c r="D3774" s="16">
        <v>45624</v>
      </c>
    </row>
    <row r="3775" spans="1:4">
      <c r="A3775" s="11" t="s">
        <v>6173</v>
      </c>
      <c r="B3775" s="12" t="s">
        <v>4156</v>
      </c>
      <c r="C3775" s="12" t="s">
        <v>956</v>
      </c>
      <c r="D3775" s="13">
        <v>45624</v>
      </c>
    </row>
    <row r="3776" spans="1:4">
      <c r="A3776" s="14" t="s">
        <v>6174</v>
      </c>
      <c r="B3776" s="15" t="s">
        <v>4156</v>
      </c>
      <c r="C3776" s="15" t="s">
        <v>956</v>
      </c>
      <c r="D3776" s="16">
        <v>45632</v>
      </c>
    </row>
    <row r="3777" spans="1:4">
      <c r="A3777" s="11" t="s">
        <v>6175</v>
      </c>
      <c r="B3777" s="12" t="s">
        <v>4156</v>
      </c>
      <c r="C3777" s="12" t="s">
        <v>32</v>
      </c>
      <c r="D3777" s="13">
        <v>45627</v>
      </c>
    </row>
    <row r="3778" spans="1:4">
      <c r="A3778" s="14" t="s">
        <v>42</v>
      </c>
      <c r="B3778" s="15" t="s">
        <v>4156</v>
      </c>
      <c r="C3778" s="15" t="s">
        <v>32</v>
      </c>
      <c r="D3778" s="16">
        <v>45596</v>
      </c>
    </row>
    <row r="3779" spans="1:4">
      <c r="A3779" s="11" t="s">
        <v>431</v>
      </c>
      <c r="B3779" s="12" t="s">
        <v>4156</v>
      </c>
      <c r="C3779" s="12" t="s">
        <v>394</v>
      </c>
      <c r="D3779" s="13">
        <v>45596</v>
      </c>
    </row>
    <row r="3780" spans="1:4">
      <c r="A3780" s="14" t="s">
        <v>6176</v>
      </c>
      <c r="B3780" s="15" t="s">
        <v>4156</v>
      </c>
      <c r="C3780" s="15" t="s">
        <v>3515</v>
      </c>
      <c r="D3780" s="16">
        <v>45644</v>
      </c>
    </row>
    <row r="3781" spans="1:4">
      <c r="A3781" s="11" t="s">
        <v>6177</v>
      </c>
      <c r="B3781" s="12" t="s">
        <v>4156</v>
      </c>
      <c r="C3781" s="12" t="s">
        <v>3447</v>
      </c>
      <c r="D3781" s="13">
        <v>45647</v>
      </c>
    </row>
    <row r="3782" spans="1:4">
      <c r="A3782" s="14" t="s">
        <v>6178</v>
      </c>
      <c r="B3782" s="15" t="s">
        <v>4156</v>
      </c>
      <c r="C3782" s="15" t="s">
        <v>994</v>
      </c>
      <c r="D3782" s="16">
        <v>45646</v>
      </c>
    </row>
    <row r="3783" spans="1:4">
      <c r="A3783" s="11" t="s">
        <v>6179</v>
      </c>
      <c r="B3783" s="12" t="s">
        <v>4156</v>
      </c>
      <c r="C3783" s="12" t="s">
        <v>341</v>
      </c>
      <c r="D3783" s="13">
        <v>45647</v>
      </c>
    </row>
    <row r="3784" spans="1:4">
      <c r="A3784" s="14" t="s">
        <v>6180</v>
      </c>
      <c r="B3784" s="15" t="s">
        <v>4156</v>
      </c>
      <c r="C3784" s="15" t="s">
        <v>4028</v>
      </c>
      <c r="D3784" s="16">
        <v>45646</v>
      </c>
    </row>
    <row r="3785" spans="1:4">
      <c r="A3785" s="11" t="s">
        <v>6181</v>
      </c>
      <c r="B3785" s="12" t="s">
        <v>4156</v>
      </c>
      <c r="C3785" s="12" t="s">
        <v>53</v>
      </c>
      <c r="D3785" s="13">
        <v>45626</v>
      </c>
    </row>
    <row r="3786" spans="1:4">
      <c r="A3786" s="14" t="s">
        <v>6182</v>
      </c>
      <c r="B3786" s="15" t="s">
        <v>4156</v>
      </c>
      <c r="C3786" s="15" t="s">
        <v>975</v>
      </c>
      <c r="D3786" s="16">
        <v>45652</v>
      </c>
    </row>
    <row r="3787" spans="1:4">
      <c r="A3787" s="11" t="s">
        <v>6183</v>
      </c>
      <c r="B3787" s="12" t="s">
        <v>4156</v>
      </c>
      <c r="C3787" s="12" t="s">
        <v>394</v>
      </c>
      <c r="D3787" s="13">
        <v>45651</v>
      </c>
    </row>
    <row r="3788" spans="1:4">
      <c r="A3788" s="14" t="s">
        <v>6184</v>
      </c>
      <c r="B3788" s="15" t="s">
        <v>4156</v>
      </c>
      <c r="C3788" s="15" t="s">
        <v>95</v>
      </c>
      <c r="D3788" s="16">
        <v>45648</v>
      </c>
    </row>
    <row r="3789" spans="1:4">
      <c r="A3789" s="11" t="s">
        <v>6185</v>
      </c>
      <c r="B3789" s="12" t="s">
        <v>4156</v>
      </c>
      <c r="C3789" s="12" t="s">
        <v>95</v>
      </c>
      <c r="D3789" s="13">
        <v>45648</v>
      </c>
    </row>
    <row r="3790" spans="1:4">
      <c r="A3790" s="14" t="s">
        <v>6186</v>
      </c>
      <c r="B3790" s="15" t="s">
        <v>4156</v>
      </c>
      <c r="C3790" s="15" t="s">
        <v>95</v>
      </c>
      <c r="D3790" s="16">
        <v>45648</v>
      </c>
    </row>
    <row r="3791" spans="1:4">
      <c r="A3791" s="11" t="s">
        <v>6187</v>
      </c>
      <c r="B3791" s="12" t="s">
        <v>4156</v>
      </c>
      <c r="C3791" s="12" t="s">
        <v>4016</v>
      </c>
      <c r="D3791" s="13">
        <v>45651</v>
      </c>
    </row>
    <row r="3792" spans="1:4">
      <c r="A3792" s="14" t="s">
        <v>6188</v>
      </c>
      <c r="B3792" s="15" t="s">
        <v>4156</v>
      </c>
      <c r="C3792" s="15" t="s">
        <v>3985</v>
      </c>
      <c r="D3792" s="16">
        <v>45652</v>
      </c>
    </row>
    <row r="3793" spans="1:4">
      <c r="A3793" s="11" t="s">
        <v>6189</v>
      </c>
      <c r="B3793" s="12" t="s">
        <v>4156</v>
      </c>
      <c r="C3793" s="12" t="s">
        <v>95</v>
      </c>
      <c r="D3793" s="13">
        <v>45652</v>
      </c>
    </row>
    <row r="3794" spans="1:4">
      <c r="A3794" s="14" t="s">
        <v>6190</v>
      </c>
      <c r="B3794" s="15" t="s">
        <v>4156</v>
      </c>
      <c r="C3794" s="15" t="s">
        <v>3517</v>
      </c>
      <c r="D3794" s="16">
        <v>45651</v>
      </c>
    </row>
    <row r="3795" spans="1:4">
      <c r="A3795" s="11" t="s">
        <v>6191</v>
      </c>
      <c r="B3795" s="12" t="s">
        <v>4156</v>
      </c>
      <c r="C3795" s="12" t="s">
        <v>1006</v>
      </c>
      <c r="D3795" s="13">
        <v>45652</v>
      </c>
    </row>
    <row r="3796" spans="1:4">
      <c r="A3796" s="14" t="s">
        <v>6192</v>
      </c>
      <c r="B3796" s="15" t="s">
        <v>4156</v>
      </c>
      <c r="C3796" s="15" t="s">
        <v>4023</v>
      </c>
      <c r="D3796" s="16">
        <v>45651</v>
      </c>
    </row>
    <row r="3797" spans="1:4">
      <c r="A3797" s="11" t="s">
        <v>1084</v>
      </c>
      <c r="B3797" s="12" t="s">
        <v>4156</v>
      </c>
      <c r="C3797" s="12" t="s">
        <v>4024</v>
      </c>
      <c r="D3797" s="13">
        <v>45646</v>
      </c>
    </row>
    <row r="3798" spans="1:4">
      <c r="A3798" s="14" t="s">
        <v>6193</v>
      </c>
      <c r="B3798" s="15" t="s">
        <v>4156</v>
      </c>
      <c r="C3798" s="15" t="s">
        <v>975</v>
      </c>
      <c r="D3798" s="16">
        <v>45652</v>
      </c>
    </row>
    <row r="3799" spans="1:4">
      <c r="A3799" s="11" t="s">
        <v>6194</v>
      </c>
      <c r="B3799" s="12" t="s">
        <v>4156</v>
      </c>
      <c r="C3799" s="12" t="s">
        <v>975</v>
      </c>
      <c r="D3799" s="13">
        <v>45651</v>
      </c>
    </row>
    <row r="3800" spans="1:4">
      <c r="A3800" s="14" t="s">
        <v>6195</v>
      </c>
      <c r="B3800" s="15" t="s">
        <v>4156</v>
      </c>
      <c r="C3800" s="15" t="s">
        <v>685</v>
      </c>
      <c r="D3800" s="16">
        <v>45630</v>
      </c>
    </row>
    <row r="3801" spans="1:4">
      <c r="A3801" s="11" t="s">
        <v>6196</v>
      </c>
      <c r="B3801" s="12" t="s">
        <v>4156</v>
      </c>
      <c r="C3801" s="12" t="s">
        <v>3105</v>
      </c>
      <c r="D3801" s="13">
        <v>45645</v>
      </c>
    </row>
    <row r="3802" spans="1:4">
      <c r="A3802" s="14" t="s">
        <v>6197</v>
      </c>
      <c r="B3802" s="15" t="s">
        <v>4156</v>
      </c>
      <c r="C3802" s="15" t="s">
        <v>3447</v>
      </c>
      <c r="D3802" s="16">
        <v>45647</v>
      </c>
    </row>
    <row r="3803" spans="1:4">
      <c r="A3803" s="11" t="s">
        <v>275</v>
      </c>
      <c r="B3803" s="12" t="s">
        <v>4156</v>
      </c>
      <c r="C3803" s="12" t="s">
        <v>274</v>
      </c>
      <c r="D3803" s="13">
        <v>45598</v>
      </c>
    </row>
    <row r="3804" spans="1:4">
      <c r="A3804" s="14" t="s">
        <v>6198</v>
      </c>
      <c r="B3804" s="15" t="s">
        <v>4156</v>
      </c>
      <c r="C3804" s="15" t="s">
        <v>274</v>
      </c>
      <c r="D3804" s="16">
        <v>45648</v>
      </c>
    </row>
    <row r="3805" spans="1:4">
      <c r="A3805" s="11" t="s">
        <v>6199</v>
      </c>
      <c r="B3805" s="12" t="s">
        <v>4156</v>
      </c>
      <c r="C3805" s="12" t="s">
        <v>840</v>
      </c>
      <c r="D3805" s="13">
        <v>45641</v>
      </c>
    </row>
    <row r="3806" spans="1:4">
      <c r="A3806" s="14" t="s">
        <v>6200</v>
      </c>
      <c r="B3806" s="15" t="s">
        <v>4156</v>
      </c>
      <c r="C3806" s="15" t="s">
        <v>24</v>
      </c>
      <c r="D3806" s="16">
        <v>45653</v>
      </c>
    </row>
    <row r="3807" spans="1:4">
      <c r="A3807" s="11" t="s">
        <v>6201</v>
      </c>
      <c r="B3807" s="12" t="s">
        <v>4156</v>
      </c>
      <c r="C3807" s="12" t="s">
        <v>45</v>
      </c>
      <c r="D3807" s="13">
        <v>45654</v>
      </c>
    </row>
    <row r="3808" spans="1:4">
      <c r="A3808" s="14" t="s">
        <v>6202</v>
      </c>
      <c r="B3808" s="15" t="s">
        <v>4156</v>
      </c>
      <c r="C3808" s="15" t="s">
        <v>906</v>
      </c>
      <c r="D3808" s="16">
        <v>45655</v>
      </c>
    </row>
    <row r="3809" spans="1:4">
      <c r="A3809" s="11" t="s">
        <v>6203</v>
      </c>
      <c r="B3809" s="12" t="s">
        <v>4156</v>
      </c>
      <c r="C3809" s="12" t="s">
        <v>842</v>
      </c>
      <c r="D3809" s="13">
        <v>45653</v>
      </c>
    </row>
    <row r="3810" spans="1:4">
      <c r="A3810" s="14" t="s">
        <v>6204</v>
      </c>
      <c r="B3810" s="15" t="s">
        <v>4156</v>
      </c>
      <c r="C3810" s="15" t="s">
        <v>394</v>
      </c>
      <c r="D3810" s="16">
        <v>45602</v>
      </c>
    </row>
    <row r="3811" spans="1:4">
      <c r="A3811" s="11" t="s">
        <v>6205</v>
      </c>
      <c r="B3811" s="12" t="s">
        <v>4156</v>
      </c>
      <c r="C3811" s="12" t="s">
        <v>748</v>
      </c>
      <c r="D3811" s="13">
        <v>45655</v>
      </c>
    </row>
    <row r="3812" spans="1:4">
      <c r="A3812" s="14" t="s">
        <v>4199</v>
      </c>
      <c r="B3812" s="15" t="s">
        <v>4156</v>
      </c>
      <c r="C3812" s="15" t="s">
        <v>3990</v>
      </c>
      <c r="D3812" s="16">
        <v>45646</v>
      </c>
    </row>
    <row r="3813" spans="1:4">
      <c r="A3813" s="11" t="s">
        <v>6206</v>
      </c>
      <c r="B3813" s="12" t="s">
        <v>4156</v>
      </c>
      <c r="C3813" s="12" t="s">
        <v>53</v>
      </c>
      <c r="D3813" s="13">
        <v>45656</v>
      </c>
    </row>
    <row r="3814" spans="1:4">
      <c r="A3814" s="14" t="s">
        <v>6207</v>
      </c>
      <c r="B3814" s="15" t="s">
        <v>4156</v>
      </c>
      <c r="C3814" s="15" t="s">
        <v>2853</v>
      </c>
      <c r="D3814" s="16">
        <v>45658</v>
      </c>
    </row>
    <row r="3815" spans="1:4">
      <c r="A3815" s="11" t="s">
        <v>6208</v>
      </c>
      <c r="B3815" s="12" t="s">
        <v>4156</v>
      </c>
      <c r="C3815" s="12" t="s">
        <v>2853</v>
      </c>
      <c r="D3815" s="13">
        <v>45658</v>
      </c>
    </row>
    <row r="3816" spans="1:4">
      <c r="A3816" s="14" t="s">
        <v>6209</v>
      </c>
      <c r="B3816" s="15" t="s">
        <v>4156</v>
      </c>
      <c r="C3816" s="15" t="s">
        <v>2853</v>
      </c>
      <c r="D3816" s="16">
        <v>45658</v>
      </c>
    </row>
    <row r="3817" spans="1:4">
      <c r="A3817" s="11" t="s">
        <v>6210</v>
      </c>
      <c r="B3817" s="12" t="s">
        <v>4156</v>
      </c>
      <c r="C3817" s="12" t="s">
        <v>2853</v>
      </c>
      <c r="D3817" s="13">
        <v>45657</v>
      </c>
    </row>
    <row r="3818" spans="1:4">
      <c r="A3818" s="14" t="s">
        <v>6211</v>
      </c>
      <c r="B3818" s="15" t="s">
        <v>4156</v>
      </c>
      <c r="C3818" s="15" t="s">
        <v>2853</v>
      </c>
      <c r="D3818" s="16">
        <v>45657</v>
      </c>
    </row>
    <row r="3819" spans="1:4">
      <c r="A3819" s="11" t="s">
        <v>6212</v>
      </c>
      <c r="B3819" s="12" t="s">
        <v>4156</v>
      </c>
      <c r="C3819" s="12" t="s">
        <v>2853</v>
      </c>
      <c r="D3819" s="13">
        <v>45658</v>
      </c>
    </row>
    <row r="3820" spans="1:4">
      <c r="A3820" s="14" t="s">
        <v>6213</v>
      </c>
      <c r="B3820" s="15" t="s">
        <v>4156</v>
      </c>
      <c r="C3820" s="15" t="s">
        <v>264</v>
      </c>
      <c r="D3820" s="16">
        <v>45658</v>
      </c>
    </row>
    <row r="3821" spans="1:4">
      <c r="A3821" s="11" t="s">
        <v>6214</v>
      </c>
      <c r="B3821" s="12" t="s">
        <v>4156</v>
      </c>
      <c r="C3821" s="12" t="s">
        <v>902</v>
      </c>
      <c r="D3821" s="13">
        <v>45658</v>
      </c>
    </row>
    <row r="3822" spans="1:4">
      <c r="A3822" s="14" t="s">
        <v>6215</v>
      </c>
      <c r="B3822" s="15" t="s">
        <v>4156</v>
      </c>
      <c r="C3822" s="15" t="s">
        <v>902</v>
      </c>
      <c r="D3822" s="16">
        <v>45658</v>
      </c>
    </row>
    <row r="3823" spans="1:4">
      <c r="A3823" s="11" t="s">
        <v>6216</v>
      </c>
      <c r="B3823" s="12" t="s">
        <v>4156</v>
      </c>
      <c r="C3823" s="12" t="s">
        <v>704</v>
      </c>
      <c r="D3823" s="13">
        <v>45654</v>
      </c>
    </row>
    <row r="3824" spans="1:4">
      <c r="A3824" s="14" t="s">
        <v>6217</v>
      </c>
      <c r="B3824" s="15" t="s">
        <v>4156</v>
      </c>
      <c r="C3824" s="15" t="s">
        <v>374</v>
      </c>
      <c r="D3824" s="16">
        <v>45656</v>
      </c>
    </row>
    <row r="3825" spans="1:4">
      <c r="A3825" s="11" t="s">
        <v>6218</v>
      </c>
      <c r="B3825" s="12" t="s">
        <v>4156</v>
      </c>
      <c r="C3825" s="12" t="s">
        <v>748</v>
      </c>
      <c r="D3825" s="13">
        <v>45659</v>
      </c>
    </row>
    <row r="3826" spans="1:4">
      <c r="A3826" s="14" t="s">
        <v>6219</v>
      </c>
      <c r="B3826" s="15" t="s">
        <v>4156</v>
      </c>
      <c r="C3826" s="15" t="s">
        <v>3174</v>
      </c>
      <c r="D3826" s="16">
        <v>45659</v>
      </c>
    </row>
    <row r="3827" spans="1:4">
      <c r="A3827" s="11" t="s">
        <v>6220</v>
      </c>
      <c r="B3827" s="12" t="s">
        <v>4156</v>
      </c>
      <c r="C3827" s="12" t="s">
        <v>369</v>
      </c>
      <c r="D3827" s="13">
        <v>45659</v>
      </c>
    </row>
    <row r="3828" spans="1:4">
      <c r="A3828" s="14" t="s">
        <v>6221</v>
      </c>
      <c r="B3828" s="15" t="s">
        <v>4156</v>
      </c>
      <c r="C3828" s="15" t="s">
        <v>264</v>
      </c>
      <c r="D3828" s="16">
        <v>45658</v>
      </c>
    </row>
    <row r="3829" spans="1:4">
      <c r="A3829" s="11" t="s">
        <v>6222</v>
      </c>
      <c r="B3829" s="12" t="s">
        <v>4156</v>
      </c>
      <c r="C3829" s="12" t="s">
        <v>981</v>
      </c>
      <c r="D3829" s="13">
        <v>45652</v>
      </c>
    </row>
    <row r="3830" spans="1:4">
      <c r="A3830" s="14" t="s">
        <v>6223</v>
      </c>
      <c r="B3830" s="15" t="s">
        <v>4156</v>
      </c>
      <c r="C3830" s="15" t="s">
        <v>840</v>
      </c>
      <c r="D3830" s="16">
        <v>45660</v>
      </c>
    </row>
    <row r="3831" spans="1:4">
      <c r="A3831" s="11" t="s">
        <v>6224</v>
      </c>
      <c r="B3831" s="12" t="s">
        <v>4156</v>
      </c>
      <c r="C3831" s="12" t="s">
        <v>45</v>
      </c>
      <c r="D3831" s="13">
        <v>45655</v>
      </c>
    </row>
    <row r="3832" spans="1:4">
      <c r="A3832" s="14" t="s">
        <v>108</v>
      </c>
      <c r="B3832" s="15" t="s">
        <v>4156</v>
      </c>
      <c r="C3832" s="15" t="s">
        <v>107</v>
      </c>
      <c r="D3832" s="16">
        <v>45652</v>
      </c>
    </row>
    <row r="3833" spans="1:4">
      <c r="A3833" s="11" t="s">
        <v>6225</v>
      </c>
      <c r="B3833" s="12" t="s">
        <v>4156</v>
      </c>
      <c r="C3833" s="12" t="s">
        <v>264</v>
      </c>
      <c r="D3833" s="13">
        <v>45658</v>
      </c>
    </row>
    <row r="3834" spans="1:4">
      <c r="A3834" s="14" t="s">
        <v>6226</v>
      </c>
      <c r="B3834" s="15" t="s">
        <v>4156</v>
      </c>
      <c r="C3834" s="15" t="s">
        <v>504</v>
      </c>
      <c r="D3834" s="16">
        <v>45637</v>
      </c>
    </row>
    <row r="3835" spans="1:4">
      <c r="A3835" s="11" t="s">
        <v>6227</v>
      </c>
      <c r="B3835" s="12" t="s">
        <v>4156</v>
      </c>
      <c r="C3835" s="12" t="s">
        <v>394</v>
      </c>
      <c r="D3835" s="13">
        <v>45657</v>
      </c>
    </row>
    <row r="3836" spans="1:4">
      <c r="A3836" s="14" t="s">
        <v>6228</v>
      </c>
      <c r="B3836" s="15" t="s">
        <v>4156</v>
      </c>
      <c r="C3836" s="15" t="s">
        <v>394</v>
      </c>
      <c r="D3836" s="16">
        <v>45657</v>
      </c>
    </row>
    <row r="3837" spans="1:4">
      <c r="A3837" s="11" t="s">
        <v>6229</v>
      </c>
      <c r="B3837" s="12" t="s">
        <v>4156</v>
      </c>
      <c r="C3837" s="12" t="s">
        <v>394</v>
      </c>
      <c r="D3837" s="13">
        <v>45657</v>
      </c>
    </row>
    <row r="3838" spans="1:4">
      <c r="A3838" s="14" t="s">
        <v>6230</v>
      </c>
      <c r="B3838" s="15" t="s">
        <v>4156</v>
      </c>
      <c r="C3838" s="15" t="s">
        <v>394</v>
      </c>
      <c r="D3838" s="16">
        <v>45657</v>
      </c>
    </row>
    <row r="3839" spans="1:4">
      <c r="A3839" s="11" t="s">
        <v>6231</v>
      </c>
      <c r="B3839" s="12" t="s">
        <v>4156</v>
      </c>
      <c r="C3839" s="12" t="s">
        <v>394</v>
      </c>
      <c r="D3839" s="13">
        <v>45657</v>
      </c>
    </row>
    <row r="3840" spans="1:4">
      <c r="A3840" s="14" t="s">
        <v>6232</v>
      </c>
      <c r="B3840" s="15" t="s">
        <v>4156</v>
      </c>
      <c r="C3840" s="15" t="s">
        <v>394</v>
      </c>
      <c r="D3840" s="16">
        <v>45657</v>
      </c>
    </row>
    <row r="3841" spans="1:4">
      <c r="A3841" s="11" t="s">
        <v>6233</v>
      </c>
      <c r="B3841" s="12" t="s">
        <v>4156</v>
      </c>
      <c r="C3841" s="12" t="s">
        <v>394</v>
      </c>
      <c r="D3841" s="13">
        <v>45657</v>
      </c>
    </row>
    <row r="3842" spans="1:4">
      <c r="A3842" s="14" t="s">
        <v>6234</v>
      </c>
      <c r="B3842" s="15" t="s">
        <v>4156</v>
      </c>
      <c r="C3842" s="15" t="s">
        <v>933</v>
      </c>
      <c r="D3842" s="16">
        <v>45658</v>
      </c>
    </row>
    <row r="3843" spans="1:4">
      <c r="A3843" s="11" t="s">
        <v>6235</v>
      </c>
      <c r="B3843" s="12" t="s">
        <v>4156</v>
      </c>
      <c r="C3843" s="12" t="s">
        <v>933</v>
      </c>
      <c r="D3843" s="13">
        <v>45658</v>
      </c>
    </row>
    <row r="3844" spans="1:4">
      <c r="A3844" s="14" t="s">
        <v>6236</v>
      </c>
      <c r="B3844" s="15" t="s">
        <v>4156</v>
      </c>
      <c r="C3844" s="15" t="s">
        <v>933</v>
      </c>
      <c r="D3844" s="16">
        <v>45658</v>
      </c>
    </row>
    <row r="3845" spans="1:4">
      <c r="A3845" s="11" t="s">
        <v>6237</v>
      </c>
      <c r="B3845" s="12" t="s">
        <v>4156</v>
      </c>
      <c r="C3845" s="12" t="s">
        <v>394</v>
      </c>
      <c r="D3845" s="13">
        <v>45657</v>
      </c>
    </row>
    <row r="3846" spans="1:4">
      <c r="A3846" s="14" t="s">
        <v>6238</v>
      </c>
      <c r="B3846" s="15" t="s">
        <v>4156</v>
      </c>
      <c r="C3846" s="15" t="s">
        <v>394</v>
      </c>
      <c r="D3846" s="16">
        <v>45657</v>
      </c>
    </row>
    <row r="3847" spans="1:4">
      <c r="A3847" s="11" t="s">
        <v>6239</v>
      </c>
      <c r="B3847" s="12" t="s">
        <v>4156</v>
      </c>
      <c r="C3847" s="12" t="s">
        <v>3174</v>
      </c>
      <c r="D3847" s="13">
        <v>45660</v>
      </c>
    </row>
    <row r="3848" spans="1:4">
      <c r="A3848" s="14" t="s">
        <v>485</v>
      </c>
      <c r="B3848" s="15" t="s">
        <v>4156</v>
      </c>
      <c r="C3848" s="15" t="s">
        <v>481</v>
      </c>
      <c r="D3848" s="16">
        <v>45598</v>
      </c>
    </row>
    <row r="3849" spans="1:4">
      <c r="A3849" s="11" t="s">
        <v>6240</v>
      </c>
      <c r="B3849" s="12" t="s">
        <v>4156</v>
      </c>
      <c r="C3849" s="12" t="s">
        <v>578</v>
      </c>
      <c r="D3849" s="13">
        <v>45658</v>
      </c>
    </row>
    <row r="3850" spans="1:4">
      <c r="A3850" s="14" t="s">
        <v>6241</v>
      </c>
      <c r="B3850" s="15" t="s">
        <v>4156</v>
      </c>
      <c r="C3850" s="15" t="s">
        <v>933</v>
      </c>
      <c r="D3850" s="16">
        <v>45654</v>
      </c>
    </row>
    <row r="3851" spans="1:4">
      <c r="A3851" s="11" t="s">
        <v>6242</v>
      </c>
      <c r="B3851" s="12" t="s">
        <v>4156</v>
      </c>
      <c r="C3851" s="12" t="s">
        <v>3515</v>
      </c>
      <c r="D3851" s="13">
        <v>45652</v>
      </c>
    </row>
    <row r="3852" spans="1:4">
      <c r="A3852" s="14" t="s">
        <v>6243</v>
      </c>
      <c r="B3852" s="15" t="s">
        <v>4156</v>
      </c>
      <c r="C3852" s="15" t="s">
        <v>840</v>
      </c>
      <c r="D3852" s="16">
        <v>45659</v>
      </c>
    </row>
    <row r="3853" spans="1:4">
      <c r="A3853" s="11" t="s">
        <v>6244</v>
      </c>
      <c r="B3853" s="12" t="s">
        <v>4156</v>
      </c>
      <c r="C3853" s="12" t="s">
        <v>4031</v>
      </c>
      <c r="D3853" s="13">
        <v>45662</v>
      </c>
    </row>
    <row r="3854" spans="1:4">
      <c r="A3854" s="14" t="s">
        <v>6245</v>
      </c>
      <c r="B3854" s="15" t="s">
        <v>4156</v>
      </c>
      <c r="C3854" s="15" t="s">
        <v>3969</v>
      </c>
      <c r="D3854" s="16">
        <v>45667</v>
      </c>
    </row>
    <row r="3855" spans="1:4">
      <c r="A3855" s="11" t="s">
        <v>6246</v>
      </c>
      <c r="B3855" s="12" t="s">
        <v>4156</v>
      </c>
      <c r="C3855" s="12" t="s">
        <v>902</v>
      </c>
      <c r="D3855" s="13">
        <v>45658</v>
      </c>
    </row>
    <row r="3856" spans="1:4">
      <c r="A3856" s="14" t="s">
        <v>6247</v>
      </c>
      <c r="B3856" s="15" t="s">
        <v>4156</v>
      </c>
      <c r="C3856" s="15" t="s">
        <v>3227</v>
      </c>
      <c r="D3856" s="16">
        <v>45656</v>
      </c>
    </row>
    <row r="3857" spans="1:4">
      <c r="A3857" s="11" t="s">
        <v>6248</v>
      </c>
      <c r="B3857" s="12" t="s">
        <v>4156</v>
      </c>
      <c r="C3857" s="12" t="s">
        <v>2921</v>
      </c>
      <c r="D3857" s="13">
        <v>45659</v>
      </c>
    </row>
    <row r="3858" spans="1:4">
      <c r="A3858" s="14" t="s">
        <v>6249</v>
      </c>
      <c r="B3858" s="15" t="s">
        <v>4156</v>
      </c>
      <c r="C3858" s="15" t="s">
        <v>967</v>
      </c>
      <c r="D3858" s="16">
        <v>45665</v>
      </c>
    </row>
    <row r="3859" spans="1:4">
      <c r="A3859" s="11" t="s">
        <v>6250</v>
      </c>
      <c r="B3859" s="12" t="s">
        <v>4156</v>
      </c>
      <c r="C3859" s="12" t="s">
        <v>477</v>
      </c>
      <c r="D3859" s="13">
        <v>45661</v>
      </c>
    </row>
    <row r="3860" spans="1:4">
      <c r="A3860" s="14" t="s">
        <v>6251</v>
      </c>
      <c r="B3860" s="15" t="s">
        <v>4156</v>
      </c>
      <c r="C3860" s="15" t="s">
        <v>274</v>
      </c>
      <c r="D3860" s="16">
        <v>45661</v>
      </c>
    </row>
    <row r="3861" spans="1:4">
      <c r="A3861" s="11" t="s">
        <v>248</v>
      </c>
      <c r="B3861" s="12" t="s">
        <v>4156</v>
      </c>
      <c r="C3861" s="12" t="s">
        <v>243</v>
      </c>
      <c r="D3861" s="13">
        <v>45595</v>
      </c>
    </row>
    <row r="3862" spans="1:4">
      <c r="A3862" s="14" t="s">
        <v>6252</v>
      </c>
      <c r="B3862" s="15" t="s">
        <v>4156</v>
      </c>
      <c r="C3862" s="15" t="s">
        <v>666</v>
      </c>
      <c r="D3862" s="16">
        <v>45656</v>
      </c>
    </row>
    <row r="3863" spans="1:4">
      <c r="A3863" s="11" t="s">
        <v>6253</v>
      </c>
      <c r="B3863" s="12" t="s">
        <v>4156</v>
      </c>
      <c r="C3863" s="12" t="s">
        <v>3043</v>
      </c>
      <c r="D3863" s="13">
        <v>45644</v>
      </c>
    </row>
    <row r="3864" spans="1:4">
      <c r="A3864" s="14" t="s">
        <v>6254</v>
      </c>
      <c r="B3864" s="15" t="s">
        <v>4156</v>
      </c>
      <c r="C3864" s="15" t="s">
        <v>3043</v>
      </c>
      <c r="D3864" s="16">
        <v>45644</v>
      </c>
    </row>
    <row r="3865" spans="1:4">
      <c r="A3865" s="11" t="s">
        <v>6255</v>
      </c>
      <c r="B3865" s="12" t="s">
        <v>4156</v>
      </c>
      <c r="C3865" s="12" t="s">
        <v>3043</v>
      </c>
      <c r="D3865" s="13">
        <v>45644</v>
      </c>
    </row>
    <row r="3866" spans="1:4">
      <c r="A3866" s="14" t="s">
        <v>6256</v>
      </c>
      <c r="B3866" s="15" t="s">
        <v>4156</v>
      </c>
      <c r="C3866" s="15" t="s">
        <v>274</v>
      </c>
      <c r="D3866" s="16">
        <v>45661</v>
      </c>
    </row>
    <row r="3867" spans="1:4">
      <c r="A3867" s="11" t="s">
        <v>6257</v>
      </c>
      <c r="B3867" s="12" t="s">
        <v>4156</v>
      </c>
      <c r="C3867" s="12" t="s">
        <v>218</v>
      </c>
      <c r="D3867" s="13">
        <v>45647</v>
      </c>
    </row>
    <row r="3868" spans="1:4">
      <c r="A3868" s="14" t="s">
        <v>6258</v>
      </c>
      <c r="B3868" s="15" t="s">
        <v>4156</v>
      </c>
      <c r="C3868" s="15" t="s">
        <v>967</v>
      </c>
      <c r="D3868" s="16">
        <v>45659</v>
      </c>
    </row>
    <row r="3869" spans="1:4">
      <c r="A3869" s="11" t="s">
        <v>6259</v>
      </c>
      <c r="B3869" s="12" t="s">
        <v>4156</v>
      </c>
      <c r="C3869" s="12" t="s">
        <v>969</v>
      </c>
      <c r="D3869" s="13">
        <v>45655</v>
      </c>
    </row>
    <row r="3870" spans="1:4">
      <c r="A3870" s="14" t="s">
        <v>6260</v>
      </c>
      <c r="B3870" s="15" t="s">
        <v>4156</v>
      </c>
      <c r="C3870" s="15" t="s">
        <v>956</v>
      </c>
      <c r="D3870" s="16">
        <v>45659</v>
      </c>
    </row>
    <row r="3871" spans="1:4">
      <c r="A3871" s="11" t="s">
        <v>6261</v>
      </c>
      <c r="B3871" s="12" t="s">
        <v>4156</v>
      </c>
      <c r="C3871" s="12" t="s">
        <v>956</v>
      </c>
      <c r="D3871" s="13">
        <v>45660</v>
      </c>
    </row>
    <row r="3872" spans="1:4">
      <c r="A3872" s="14" t="s">
        <v>6262</v>
      </c>
      <c r="B3872" s="15" t="s">
        <v>4156</v>
      </c>
      <c r="C3872" s="15" t="s">
        <v>956</v>
      </c>
      <c r="D3872" s="16">
        <v>45660</v>
      </c>
    </row>
    <row r="3873" spans="1:4">
      <c r="A3873" s="11" t="s">
        <v>6263</v>
      </c>
      <c r="B3873" s="12" t="s">
        <v>4156</v>
      </c>
      <c r="C3873" s="12" t="s">
        <v>67</v>
      </c>
      <c r="D3873" s="13">
        <v>45661</v>
      </c>
    </row>
    <row r="3874" spans="1:4">
      <c r="A3874" s="14" t="s">
        <v>6264</v>
      </c>
      <c r="B3874" s="15" t="s">
        <v>4156</v>
      </c>
      <c r="C3874" s="15" t="s">
        <v>3043</v>
      </c>
      <c r="D3874" s="16">
        <v>45672</v>
      </c>
    </row>
    <row r="3875" spans="1:4">
      <c r="A3875" s="11" t="s">
        <v>6265</v>
      </c>
      <c r="B3875" s="12" t="s">
        <v>4156</v>
      </c>
      <c r="C3875" s="12" t="s">
        <v>3043</v>
      </c>
      <c r="D3875" s="13">
        <v>45672</v>
      </c>
    </row>
    <row r="3876" spans="1:4">
      <c r="A3876" s="14" t="s">
        <v>6266</v>
      </c>
      <c r="B3876" s="15" t="s">
        <v>4156</v>
      </c>
      <c r="C3876" s="15" t="s">
        <v>3043</v>
      </c>
      <c r="D3876" s="16">
        <v>45672</v>
      </c>
    </row>
    <row r="3877" spans="1:4">
      <c r="A3877" s="11" t="s">
        <v>247</v>
      </c>
      <c r="B3877" s="12" t="s">
        <v>4156</v>
      </c>
      <c r="C3877" s="12" t="s">
        <v>243</v>
      </c>
      <c r="D3877" s="13">
        <v>45595</v>
      </c>
    </row>
    <row r="3878" spans="1:4">
      <c r="A3878" s="14" t="s">
        <v>428</v>
      </c>
      <c r="B3878" s="15" t="s">
        <v>4156</v>
      </c>
      <c r="C3878" s="15" t="s">
        <v>394</v>
      </c>
      <c r="D3878" s="16">
        <v>45566</v>
      </c>
    </row>
    <row r="3879" spans="1:4">
      <c r="A3879" s="11" t="s">
        <v>434</v>
      </c>
      <c r="B3879" s="12" t="s">
        <v>4156</v>
      </c>
      <c r="C3879" s="12" t="s">
        <v>394</v>
      </c>
      <c r="D3879" s="13">
        <v>45611</v>
      </c>
    </row>
    <row r="3880" spans="1:4">
      <c r="A3880" s="14" t="s">
        <v>436</v>
      </c>
      <c r="B3880" s="15" t="s">
        <v>4156</v>
      </c>
      <c r="C3880" s="15" t="s">
        <v>394</v>
      </c>
      <c r="D3880" s="16">
        <v>45627</v>
      </c>
    </row>
    <row r="3881" spans="1:4">
      <c r="A3881" s="11" t="s">
        <v>6267</v>
      </c>
      <c r="B3881" s="12" t="s">
        <v>4156</v>
      </c>
      <c r="C3881" s="12" t="s">
        <v>394</v>
      </c>
      <c r="D3881" s="13">
        <v>45657</v>
      </c>
    </row>
    <row r="3882" spans="1:4">
      <c r="A3882" s="14" t="s">
        <v>6268</v>
      </c>
      <c r="B3882" s="15" t="s">
        <v>4156</v>
      </c>
      <c r="C3882" s="15" t="s">
        <v>394</v>
      </c>
      <c r="D3882" s="16">
        <v>45648</v>
      </c>
    </row>
    <row r="3883" spans="1:4">
      <c r="A3883" s="11" t="s">
        <v>435</v>
      </c>
      <c r="B3883" s="12" t="s">
        <v>4156</v>
      </c>
      <c r="C3883" s="12" t="s">
        <v>394</v>
      </c>
      <c r="D3883" s="13">
        <v>45619</v>
      </c>
    </row>
    <row r="3884" spans="1:4">
      <c r="A3884" s="14" t="s">
        <v>6269</v>
      </c>
      <c r="B3884" s="15" t="s">
        <v>4156</v>
      </c>
      <c r="C3884" s="15" t="s">
        <v>394</v>
      </c>
      <c r="D3884" s="16">
        <v>45661</v>
      </c>
    </row>
    <row r="3885" spans="1:4">
      <c r="A3885" s="11" t="s">
        <v>6270</v>
      </c>
      <c r="B3885" s="12" t="s">
        <v>4156</v>
      </c>
      <c r="C3885" s="12" t="s">
        <v>394</v>
      </c>
      <c r="D3885" s="13">
        <v>45657</v>
      </c>
    </row>
    <row r="3886" spans="1:4">
      <c r="A3886" s="14" t="s">
        <v>6271</v>
      </c>
      <c r="B3886" s="15" t="s">
        <v>4156</v>
      </c>
      <c r="C3886" s="15" t="s">
        <v>3024</v>
      </c>
      <c r="D3886" s="16">
        <v>45672</v>
      </c>
    </row>
    <row r="3887" spans="1:4">
      <c r="A3887" s="11" t="s">
        <v>6272</v>
      </c>
      <c r="B3887" s="12" t="s">
        <v>4156</v>
      </c>
      <c r="C3887" s="12" t="s">
        <v>1069</v>
      </c>
      <c r="D3887" s="13">
        <v>45655</v>
      </c>
    </row>
    <row r="3888" spans="1:4">
      <c r="A3888" s="14" t="s">
        <v>438</v>
      </c>
      <c r="B3888" s="15" t="s">
        <v>4156</v>
      </c>
      <c r="C3888" s="15" t="s">
        <v>394</v>
      </c>
      <c r="D3888" s="16">
        <v>45657</v>
      </c>
    </row>
    <row r="3889" spans="1:4">
      <c r="A3889" s="11" t="s">
        <v>6273</v>
      </c>
      <c r="B3889" s="12" t="s">
        <v>4156</v>
      </c>
      <c r="C3889" s="12" t="s">
        <v>748</v>
      </c>
      <c r="D3889" s="13">
        <v>45669</v>
      </c>
    </row>
    <row r="3890" spans="1:4">
      <c r="A3890" s="14" t="s">
        <v>6274</v>
      </c>
      <c r="B3890" s="15" t="s">
        <v>4156</v>
      </c>
      <c r="C3890" s="15" t="s">
        <v>666</v>
      </c>
      <c r="D3890" s="16">
        <v>45656</v>
      </c>
    </row>
    <row r="3891" spans="1:4">
      <c r="A3891" s="11" t="s">
        <v>6275</v>
      </c>
      <c r="B3891" s="12" t="s">
        <v>4156</v>
      </c>
      <c r="C3891" s="12" t="s">
        <v>666</v>
      </c>
      <c r="D3891" s="13">
        <v>45656</v>
      </c>
    </row>
    <row r="3892" spans="1:4">
      <c r="A3892" s="14" t="s">
        <v>6276</v>
      </c>
      <c r="B3892" s="15" t="s">
        <v>4156</v>
      </c>
      <c r="C3892" s="15" t="s">
        <v>666</v>
      </c>
      <c r="D3892" s="16">
        <v>45656</v>
      </c>
    </row>
    <row r="3893" spans="1:4">
      <c r="A3893" s="11" t="s">
        <v>943</v>
      </c>
      <c r="B3893" s="12" t="s">
        <v>4156</v>
      </c>
      <c r="C3893" s="12" t="s">
        <v>933</v>
      </c>
      <c r="D3893" s="13">
        <v>45637</v>
      </c>
    </row>
    <row r="3894" spans="1:4">
      <c r="A3894" s="14" t="s">
        <v>440</v>
      </c>
      <c r="B3894" s="15" t="s">
        <v>4156</v>
      </c>
      <c r="C3894" s="15" t="s">
        <v>394</v>
      </c>
      <c r="D3894" s="16">
        <v>45673</v>
      </c>
    </row>
    <row r="3895" spans="1:4">
      <c r="A3895" s="11" t="s">
        <v>6277</v>
      </c>
      <c r="B3895" s="12" t="s">
        <v>4156</v>
      </c>
      <c r="C3895" s="12" t="s">
        <v>67</v>
      </c>
      <c r="D3895" s="13">
        <v>45654</v>
      </c>
    </row>
    <row r="3896" spans="1:4">
      <c r="A3896" s="14" t="s">
        <v>6278</v>
      </c>
      <c r="B3896" s="15" t="s">
        <v>4156</v>
      </c>
      <c r="C3896" s="15" t="s">
        <v>3043</v>
      </c>
      <c r="D3896" s="16">
        <v>45669</v>
      </c>
    </row>
    <row r="3897" spans="1:4">
      <c r="A3897" s="11" t="s">
        <v>6279</v>
      </c>
      <c r="B3897" s="12" t="s">
        <v>4156</v>
      </c>
      <c r="C3897" s="12" t="s">
        <v>3043</v>
      </c>
      <c r="D3897" s="13">
        <v>45669</v>
      </c>
    </row>
    <row r="3898" spans="1:4">
      <c r="A3898" s="14" t="s">
        <v>6280</v>
      </c>
      <c r="B3898" s="15" t="s">
        <v>4156</v>
      </c>
      <c r="C3898" s="15" t="s">
        <v>3043</v>
      </c>
      <c r="D3898" s="16">
        <v>45669</v>
      </c>
    </row>
    <row r="3899" spans="1:4">
      <c r="A3899" s="11" t="s">
        <v>6281</v>
      </c>
      <c r="B3899" s="12" t="s">
        <v>4156</v>
      </c>
      <c r="C3899" s="12" t="s">
        <v>3043</v>
      </c>
      <c r="D3899" s="13">
        <v>45644</v>
      </c>
    </row>
    <row r="3900" spans="1:4">
      <c r="A3900" s="14" t="s">
        <v>513</v>
      </c>
      <c r="B3900" s="15" t="s">
        <v>4156</v>
      </c>
      <c r="C3900" s="15" t="s">
        <v>511</v>
      </c>
      <c r="D3900" s="16">
        <v>45660</v>
      </c>
    </row>
    <row r="3901" spans="1:4">
      <c r="A3901" s="11" t="s">
        <v>515</v>
      </c>
      <c r="B3901" s="12" t="s">
        <v>4156</v>
      </c>
      <c r="C3901" s="12" t="s">
        <v>511</v>
      </c>
      <c r="D3901" s="13">
        <v>45660</v>
      </c>
    </row>
    <row r="3902" spans="1:4">
      <c r="A3902" s="14" t="s">
        <v>514</v>
      </c>
      <c r="B3902" s="15" t="s">
        <v>4156</v>
      </c>
      <c r="C3902" s="15" t="s">
        <v>511</v>
      </c>
      <c r="D3902" s="16">
        <v>45660</v>
      </c>
    </row>
    <row r="3903" spans="1:4">
      <c r="A3903" s="11" t="s">
        <v>6282</v>
      </c>
      <c r="B3903" s="12" t="s">
        <v>4156</v>
      </c>
      <c r="C3903" s="12" t="s">
        <v>2820</v>
      </c>
      <c r="D3903" s="13">
        <v>45673</v>
      </c>
    </row>
    <row r="3904" spans="1:4">
      <c r="A3904" s="14" t="s">
        <v>12</v>
      </c>
      <c r="B3904" s="15" t="s">
        <v>4156</v>
      </c>
      <c r="C3904" s="15" t="s">
        <v>11</v>
      </c>
      <c r="D3904" s="16">
        <v>45658</v>
      </c>
    </row>
    <row r="3905" spans="1:4">
      <c r="A3905" s="11" t="s">
        <v>6283</v>
      </c>
      <c r="B3905" s="12" t="s">
        <v>4156</v>
      </c>
      <c r="C3905" s="12" t="s">
        <v>2875</v>
      </c>
      <c r="D3905" s="13">
        <v>45672</v>
      </c>
    </row>
    <row r="3906" spans="1:4">
      <c r="A3906" s="14" t="s">
        <v>437</v>
      </c>
      <c r="B3906" s="15" t="s">
        <v>4156</v>
      </c>
      <c r="C3906" s="15" t="s">
        <v>394</v>
      </c>
      <c r="D3906" s="16">
        <v>45627</v>
      </c>
    </row>
    <row r="3907" spans="1:4">
      <c r="A3907" s="11" t="s">
        <v>432</v>
      </c>
      <c r="B3907" s="12" t="s">
        <v>4156</v>
      </c>
      <c r="C3907" s="12" t="s">
        <v>394</v>
      </c>
      <c r="D3907" s="13">
        <v>45596</v>
      </c>
    </row>
    <row r="3908" spans="1:4">
      <c r="A3908" s="14" t="s">
        <v>429</v>
      </c>
      <c r="B3908" s="15" t="s">
        <v>4156</v>
      </c>
      <c r="C3908" s="15" t="s">
        <v>394</v>
      </c>
      <c r="D3908" s="16">
        <v>45595</v>
      </c>
    </row>
    <row r="3909" spans="1:4">
      <c r="A3909" s="11" t="s">
        <v>439</v>
      </c>
      <c r="B3909" s="12" t="s">
        <v>4156</v>
      </c>
      <c r="C3909" s="12" t="s">
        <v>394</v>
      </c>
      <c r="D3909" s="13">
        <v>45657</v>
      </c>
    </row>
    <row r="3910" spans="1:4">
      <c r="A3910" s="14" t="s">
        <v>6284</v>
      </c>
      <c r="B3910" s="15" t="s">
        <v>4156</v>
      </c>
      <c r="C3910" s="15" t="s">
        <v>3120</v>
      </c>
      <c r="D3910" s="16">
        <v>45673</v>
      </c>
    </row>
    <row r="3911" spans="1:4">
      <c r="A3911" s="11" t="s">
        <v>6285</v>
      </c>
      <c r="B3911" s="12" t="s">
        <v>4156</v>
      </c>
      <c r="C3911" s="12" t="s">
        <v>155</v>
      </c>
      <c r="D3911" s="13">
        <v>45665</v>
      </c>
    </row>
    <row r="3912" spans="1:4">
      <c r="A3912" s="14" t="s">
        <v>6286</v>
      </c>
      <c r="B3912" s="15" t="s">
        <v>4156</v>
      </c>
      <c r="C3912" s="15" t="s">
        <v>933</v>
      </c>
      <c r="D3912" s="16">
        <v>45674</v>
      </c>
    </row>
    <row r="3913" spans="1:4">
      <c r="A3913" s="11" t="s">
        <v>837</v>
      </c>
      <c r="B3913" s="12" t="s">
        <v>4156</v>
      </c>
      <c r="C3913" s="12" t="s">
        <v>835</v>
      </c>
      <c r="D3913" s="13">
        <v>45661</v>
      </c>
    </row>
    <row r="3914" spans="1:4">
      <c r="A3914" s="14" t="s">
        <v>838</v>
      </c>
      <c r="B3914" s="15" t="s">
        <v>4156</v>
      </c>
      <c r="C3914" s="15" t="s">
        <v>835</v>
      </c>
      <c r="D3914" s="16">
        <v>45661</v>
      </c>
    </row>
    <row r="3915" spans="1:4">
      <c r="A3915" s="11" t="s">
        <v>6287</v>
      </c>
      <c r="B3915" s="12" t="s">
        <v>4156</v>
      </c>
      <c r="C3915" s="12" t="s">
        <v>685</v>
      </c>
      <c r="D3915" s="13">
        <v>45675</v>
      </c>
    </row>
    <row r="3916" spans="1:4">
      <c r="A3916" s="14" t="s">
        <v>6288</v>
      </c>
      <c r="B3916" s="15" t="s">
        <v>4156</v>
      </c>
      <c r="C3916" s="15" t="s">
        <v>685</v>
      </c>
      <c r="D3916" s="16">
        <v>45675</v>
      </c>
    </row>
    <row r="3917" spans="1:4">
      <c r="A3917" s="11" t="s">
        <v>6289</v>
      </c>
      <c r="B3917" s="12" t="s">
        <v>4156</v>
      </c>
      <c r="C3917" s="12" t="s">
        <v>3043</v>
      </c>
      <c r="D3917" s="13">
        <v>45672</v>
      </c>
    </row>
    <row r="3918" spans="1:4">
      <c r="A3918" s="14" t="s">
        <v>6290</v>
      </c>
      <c r="B3918" s="15" t="s">
        <v>4156</v>
      </c>
      <c r="C3918" s="15" t="s">
        <v>628</v>
      </c>
      <c r="D3918" s="16">
        <v>45667</v>
      </c>
    </row>
    <row r="3919" spans="1:4">
      <c r="A3919" s="11" t="s">
        <v>634</v>
      </c>
      <c r="B3919" s="12" t="s">
        <v>4156</v>
      </c>
      <c r="C3919" s="12" t="s">
        <v>633</v>
      </c>
      <c r="D3919" s="13">
        <v>45630</v>
      </c>
    </row>
    <row r="3920" spans="1:4">
      <c r="A3920" s="14" t="s">
        <v>6291</v>
      </c>
      <c r="B3920" s="15" t="s">
        <v>4156</v>
      </c>
      <c r="C3920" s="15" t="s">
        <v>155</v>
      </c>
      <c r="D3920" s="16">
        <v>45674</v>
      </c>
    </row>
    <row r="3921" spans="1:4">
      <c r="A3921" s="11" t="s">
        <v>50</v>
      </c>
      <c r="B3921" s="12" t="s">
        <v>4156</v>
      </c>
      <c r="C3921" s="12" t="s">
        <v>49</v>
      </c>
      <c r="D3921" s="13">
        <v>45626</v>
      </c>
    </row>
    <row r="3922" spans="1:4">
      <c r="A3922" s="14" t="s">
        <v>6292</v>
      </c>
      <c r="B3922" s="15" t="s">
        <v>4156</v>
      </c>
      <c r="C3922" s="15" t="s">
        <v>24</v>
      </c>
      <c r="D3922" s="16">
        <v>45674</v>
      </c>
    </row>
    <row r="3923" spans="1:4">
      <c r="A3923" s="11" t="s">
        <v>6293</v>
      </c>
      <c r="B3923" s="12" t="s">
        <v>4156</v>
      </c>
      <c r="C3923" s="12" t="s">
        <v>685</v>
      </c>
      <c r="D3923" s="13">
        <v>45675</v>
      </c>
    </row>
    <row r="3924" spans="1:4">
      <c r="A3924" s="14" t="s">
        <v>26</v>
      </c>
      <c r="B3924" s="15" t="s">
        <v>4156</v>
      </c>
      <c r="C3924" s="15" t="s">
        <v>24</v>
      </c>
      <c r="D3924" s="16">
        <v>45654</v>
      </c>
    </row>
    <row r="3925" spans="1:4">
      <c r="A3925" s="11" t="s">
        <v>6294</v>
      </c>
      <c r="B3925" s="12" t="s">
        <v>4156</v>
      </c>
      <c r="C3925" s="12" t="s">
        <v>685</v>
      </c>
      <c r="D3925" s="13">
        <v>45679</v>
      </c>
    </row>
    <row r="3926" spans="1:4">
      <c r="A3926" s="14" t="s">
        <v>222</v>
      </c>
      <c r="B3926" s="15" t="s">
        <v>4156</v>
      </c>
      <c r="C3926" s="15" t="s">
        <v>221</v>
      </c>
      <c r="D3926" s="16">
        <v>45659</v>
      </c>
    </row>
    <row r="3927" spans="1:4">
      <c r="A3927" s="11" t="s">
        <v>486</v>
      </c>
      <c r="B3927" s="12" t="s">
        <v>4156</v>
      </c>
      <c r="C3927" s="12" t="s">
        <v>481</v>
      </c>
      <c r="D3927" s="13">
        <v>45662</v>
      </c>
    </row>
    <row r="3928" spans="1:4">
      <c r="A3928" s="14" t="s">
        <v>6295</v>
      </c>
      <c r="B3928" s="15" t="s">
        <v>4156</v>
      </c>
      <c r="C3928" s="15" t="s">
        <v>753</v>
      </c>
      <c r="D3928" s="16">
        <v>45679</v>
      </c>
    </row>
    <row r="3929" spans="1:4">
      <c r="A3929" s="11" t="s">
        <v>6296</v>
      </c>
      <c r="B3929" s="12" t="s">
        <v>4156</v>
      </c>
      <c r="C3929" s="12" t="s">
        <v>3528</v>
      </c>
      <c r="D3929" s="13">
        <v>45679</v>
      </c>
    </row>
    <row r="3930" spans="1:4">
      <c r="A3930" s="14" t="s">
        <v>6297</v>
      </c>
      <c r="B3930" s="15" t="s">
        <v>4156</v>
      </c>
      <c r="C3930" s="15" t="s">
        <v>3515</v>
      </c>
      <c r="D3930" s="16">
        <v>45675</v>
      </c>
    </row>
    <row r="3931" spans="1:4">
      <c r="A3931" s="11" t="s">
        <v>6298</v>
      </c>
      <c r="B3931" s="12" t="s">
        <v>4156</v>
      </c>
      <c r="C3931" s="12" t="s">
        <v>274</v>
      </c>
      <c r="D3931" s="13">
        <v>45675</v>
      </c>
    </row>
    <row r="3932" spans="1:4">
      <c r="A3932" s="14" t="s">
        <v>6299</v>
      </c>
      <c r="B3932" s="15" t="s">
        <v>4156</v>
      </c>
      <c r="C3932" s="15" t="s">
        <v>477</v>
      </c>
      <c r="D3932" s="16">
        <v>45679</v>
      </c>
    </row>
    <row r="3933" spans="1:4">
      <c r="A3933" s="11" t="s">
        <v>129</v>
      </c>
      <c r="B3933" s="12" t="s">
        <v>4156</v>
      </c>
      <c r="C3933" s="12" t="s">
        <v>128</v>
      </c>
      <c r="D3933" s="13">
        <v>45511</v>
      </c>
    </row>
    <row r="3934" spans="1:4">
      <c r="A3934" s="14" t="s">
        <v>6300</v>
      </c>
      <c r="B3934" s="15" t="s">
        <v>4156</v>
      </c>
      <c r="C3934" s="15" t="s">
        <v>264</v>
      </c>
      <c r="D3934" s="16">
        <v>45689</v>
      </c>
    </row>
    <row r="3935" spans="1:4">
      <c r="A3935" s="11" t="s">
        <v>6301</v>
      </c>
      <c r="B3935" s="12" t="s">
        <v>4156</v>
      </c>
      <c r="C3935" s="12" t="s">
        <v>264</v>
      </c>
      <c r="D3935" s="13">
        <v>45689</v>
      </c>
    </row>
    <row r="3936" spans="1:4">
      <c r="A3936" s="14" t="s">
        <v>6302</v>
      </c>
      <c r="B3936" s="15" t="s">
        <v>4156</v>
      </c>
      <c r="C3936" s="15" t="s">
        <v>264</v>
      </c>
      <c r="D3936" s="16">
        <v>45689</v>
      </c>
    </row>
    <row r="3937" spans="1:4">
      <c r="A3937" s="11" t="s">
        <v>1086</v>
      </c>
      <c r="B3937" s="12" t="s">
        <v>4156</v>
      </c>
      <c r="C3937" s="12" t="s">
        <v>1085</v>
      </c>
      <c r="D3937" s="13">
        <v>45673</v>
      </c>
    </row>
    <row r="3938" spans="1:4">
      <c r="A3938" s="14" t="s">
        <v>6303</v>
      </c>
      <c r="B3938" s="15" t="s">
        <v>4156</v>
      </c>
      <c r="C3938" s="15" t="s">
        <v>2853</v>
      </c>
      <c r="D3938" s="16">
        <v>45688</v>
      </c>
    </row>
    <row r="3939" spans="1:4">
      <c r="A3939" s="11" t="s">
        <v>6304</v>
      </c>
      <c r="B3939" s="12" t="s">
        <v>4156</v>
      </c>
      <c r="C3939" s="12" t="s">
        <v>2853</v>
      </c>
      <c r="D3939" s="13">
        <v>45688</v>
      </c>
    </row>
    <row r="3940" spans="1:4">
      <c r="A3940" s="14" t="s">
        <v>6305</v>
      </c>
      <c r="B3940" s="15" t="s">
        <v>4156</v>
      </c>
      <c r="C3940" s="15" t="s">
        <v>2853</v>
      </c>
      <c r="D3940" s="16">
        <v>45688</v>
      </c>
    </row>
    <row r="3941" spans="1:4">
      <c r="A3941" s="11" t="s">
        <v>6306</v>
      </c>
      <c r="B3941" s="12" t="s">
        <v>4156</v>
      </c>
      <c r="C3941" s="12" t="s">
        <v>2853</v>
      </c>
      <c r="D3941" s="13">
        <v>45688</v>
      </c>
    </row>
    <row r="3942" spans="1:4">
      <c r="A3942" s="14" t="s">
        <v>6307</v>
      </c>
      <c r="B3942" s="15" t="s">
        <v>4156</v>
      </c>
      <c r="C3942" s="15" t="s">
        <v>2853</v>
      </c>
      <c r="D3942" s="16">
        <v>45688</v>
      </c>
    </row>
    <row r="3943" spans="1:4">
      <c r="A3943" s="11" t="s">
        <v>6308</v>
      </c>
      <c r="B3943" s="12" t="s">
        <v>4156</v>
      </c>
      <c r="C3943" s="12" t="s">
        <v>2853</v>
      </c>
      <c r="D3943" s="13">
        <v>45688</v>
      </c>
    </row>
    <row r="3944" spans="1:4">
      <c r="A3944" s="14" t="s">
        <v>6309</v>
      </c>
      <c r="B3944" s="15" t="s">
        <v>4156</v>
      </c>
      <c r="C3944" s="15" t="s">
        <v>11</v>
      </c>
      <c r="D3944" s="16">
        <v>45689</v>
      </c>
    </row>
    <row r="3945" spans="1:4">
      <c r="A3945" s="11" t="s">
        <v>6310</v>
      </c>
      <c r="B3945" s="12" t="s">
        <v>4156</v>
      </c>
      <c r="C3945" s="12" t="s">
        <v>748</v>
      </c>
      <c r="D3945" s="13">
        <v>45690</v>
      </c>
    </row>
    <row r="3946" spans="1:4">
      <c r="A3946" s="14" t="s">
        <v>6311</v>
      </c>
      <c r="B3946" s="15" t="s">
        <v>4156</v>
      </c>
      <c r="C3946" s="15" t="s">
        <v>374</v>
      </c>
      <c r="D3946" s="16">
        <v>45687</v>
      </c>
    </row>
    <row r="3947" spans="1:4">
      <c r="A3947" s="11" t="s">
        <v>6312</v>
      </c>
      <c r="B3947" s="12" t="s">
        <v>4156</v>
      </c>
      <c r="C3947" s="12" t="s">
        <v>3441</v>
      </c>
      <c r="D3947" s="13">
        <v>45690</v>
      </c>
    </row>
    <row r="3948" spans="1:4">
      <c r="A3948" s="14" t="s">
        <v>303</v>
      </c>
      <c r="B3948" s="15" t="s">
        <v>4156</v>
      </c>
      <c r="C3948" s="15" t="s">
        <v>302</v>
      </c>
      <c r="D3948" s="16">
        <v>45655</v>
      </c>
    </row>
    <row r="3949" spans="1:4">
      <c r="A3949" s="11" t="s">
        <v>6313</v>
      </c>
      <c r="B3949" s="12" t="s">
        <v>4156</v>
      </c>
      <c r="C3949" s="12" t="s">
        <v>511</v>
      </c>
      <c r="D3949" s="13">
        <v>45687</v>
      </c>
    </row>
    <row r="3950" spans="1:4">
      <c r="A3950" s="14" t="s">
        <v>6314</v>
      </c>
      <c r="B3950" s="15" t="s">
        <v>4156</v>
      </c>
      <c r="C3950" s="15" t="s">
        <v>511</v>
      </c>
      <c r="D3950" s="16">
        <v>45687</v>
      </c>
    </row>
    <row r="3951" spans="1:4">
      <c r="A3951" s="11" t="s">
        <v>6315</v>
      </c>
      <c r="B3951" s="12" t="s">
        <v>4156</v>
      </c>
      <c r="C3951" s="12" t="s">
        <v>511</v>
      </c>
      <c r="D3951" s="13">
        <v>45687</v>
      </c>
    </row>
    <row r="3952" spans="1:4">
      <c r="A3952" s="14" t="s">
        <v>47</v>
      </c>
      <c r="B3952" s="15" t="s">
        <v>4156</v>
      </c>
      <c r="C3952" s="15" t="s">
        <v>46</v>
      </c>
      <c r="D3952" s="16">
        <v>45687</v>
      </c>
    </row>
    <row r="3953" spans="1:4">
      <c r="A3953" s="11" t="s">
        <v>579</v>
      </c>
      <c r="B3953" s="12" t="s">
        <v>4156</v>
      </c>
      <c r="C3953" s="12" t="s">
        <v>578</v>
      </c>
      <c r="D3953" s="13">
        <v>45689</v>
      </c>
    </row>
    <row r="3954" spans="1:4">
      <c r="A3954" s="14" t="s">
        <v>6316</v>
      </c>
      <c r="B3954" s="15" t="s">
        <v>4156</v>
      </c>
      <c r="C3954" s="15" t="s">
        <v>840</v>
      </c>
      <c r="D3954" s="16">
        <v>45693</v>
      </c>
    </row>
    <row r="3955" spans="1:4">
      <c r="A3955" s="11" t="s">
        <v>6317</v>
      </c>
      <c r="B3955" s="12" t="s">
        <v>4156</v>
      </c>
      <c r="C3955" s="12" t="s">
        <v>3227</v>
      </c>
      <c r="D3955" s="13">
        <v>45687</v>
      </c>
    </row>
    <row r="3956" spans="1:4">
      <c r="A3956" s="14" t="s">
        <v>6318</v>
      </c>
      <c r="B3956" s="15" t="s">
        <v>4156</v>
      </c>
      <c r="C3956" s="15" t="s">
        <v>933</v>
      </c>
      <c r="D3956" s="16">
        <v>45690</v>
      </c>
    </row>
    <row r="3957" spans="1:4">
      <c r="A3957" s="11" t="s">
        <v>6319</v>
      </c>
      <c r="B3957" s="12" t="s">
        <v>4156</v>
      </c>
      <c r="C3957" s="12" t="s">
        <v>933</v>
      </c>
      <c r="D3957" s="13">
        <v>45690</v>
      </c>
    </row>
    <row r="3958" spans="1:4">
      <c r="A3958" s="14" t="s">
        <v>6320</v>
      </c>
      <c r="B3958" s="15" t="s">
        <v>4156</v>
      </c>
      <c r="C3958" s="15" t="s">
        <v>171</v>
      </c>
      <c r="D3958" s="16">
        <v>45687</v>
      </c>
    </row>
    <row r="3959" spans="1:4">
      <c r="A3959" s="11" t="s">
        <v>6321</v>
      </c>
      <c r="B3959" s="12" t="s">
        <v>4156</v>
      </c>
      <c r="C3959" s="12" t="s">
        <v>171</v>
      </c>
      <c r="D3959" s="13">
        <v>45687</v>
      </c>
    </row>
    <row r="3960" spans="1:4">
      <c r="A3960" s="14" t="s">
        <v>6322</v>
      </c>
      <c r="B3960" s="15" t="s">
        <v>4156</v>
      </c>
      <c r="C3960" s="15" t="s">
        <v>3174</v>
      </c>
      <c r="D3960" s="16">
        <v>45687</v>
      </c>
    </row>
    <row r="3961" spans="1:4">
      <c r="A3961" s="11" t="s">
        <v>6323</v>
      </c>
      <c r="B3961" s="12" t="s">
        <v>4156</v>
      </c>
      <c r="C3961" s="12" t="s">
        <v>372</v>
      </c>
      <c r="D3961" s="13">
        <v>45673</v>
      </c>
    </row>
    <row r="3962" spans="1:4">
      <c r="A3962" s="14" t="s">
        <v>673</v>
      </c>
      <c r="B3962" s="15" t="s">
        <v>4156</v>
      </c>
      <c r="C3962" s="15" t="s">
        <v>666</v>
      </c>
      <c r="D3962" s="16">
        <v>45656</v>
      </c>
    </row>
    <row r="3963" spans="1:4">
      <c r="A3963" s="11" t="s">
        <v>6324</v>
      </c>
      <c r="B3963" s="12" t="s">
        <v>4156</v>
      </c>
      <c r="C3963" s="12" t="s">
        <v>45</v>
      </c>
      <c r="D3963" s="13">
        <v>45695</v>
      </c>
    </row>
    <row r="3964" spans="1:4">
      <c r="A3964" s="14" t="s">
        <v>6325</v>
      </c>
      <c r="B3964" s="15" t="s">
        <v>4156</v>
      </c>
      <c r="C3964" s="15" t="s">
        <v>45</v>
      </c>
      <c r="D3964" s="16">
        <v>45687</v>
      </c>
    </row>
    <row r="3965" spans="1:4">
      <c r="A3965" s="11" t="s">
        <v>6326</v>
      </c>
      <c r="B3965" s="12" t="s">
        <v>4156</v>
      </c>
      <c r="C3965" s="12" t="s">
        <v>3949</v>
      </c>
      <c r="D3965" s="13">
        <v>45693</v>
      </c>
    </row>
    <row r="3966" spans="1:4">
      <c r="A3966" s="14" t="s">
        <v>6327</v>
      </c>
      <c r="B3966" s="15" t="s">
        <v>4156</v>
      </c>
      <c r="C3966" s="15" t="s">
        <v>3949</v>
      </c>
      <c r="D3966" s="16">
        <v>45693</v>
      </c>
    </row>
    <row r="3967" spans="1:4">
      <c r="A3967" s="11" t="s">
        <v>6328</v>
      </c>
      <c r="B3967" s="12" t="s">
        <v>4156</v>
      </c>
      <c r="C3967" s="12" t="s">
        <v>3981</v>
      </c>
      <c r="D3967" s="13">
        <v>45694</v>
      </c>
    </row>
    <row r="3968" spans="1:4">
      <c r="A3968" s="14" t="s">
        <v>6329</v>
      </c>
      <c r="B3968" s="15" t="s">
        <v>4156</v>
      </c>
      <c r="C3968" s="15" t="s">
        <v>155</v>
      </c>
      <c r="D3968" s="16">
        <v>45695</v>
      </c>
    </row>
    <row r="3969" spans="1:4">
      <c r="A3969" s="11" t="s">
        <v>6330</v>
      </c>
      <c r="B3969" s="12" t="s">
        <v>4156</v>
      </c>
      <c r="C3969" s="12" t="s">
        <v>666</v>
      </c>
      <c r="D3969" s="13">
        <v>45687</v>
      </c>
    </row>
    <row r="3970" spans="1:4">
      <c r="A3970" s="14" t="s">
        <v>6331</v>
      </c>
      <c r="B3970" s="15" t="s">
        <v>4156</v>
      </c>
      <c r="C3970" s="15" t="s">
        <v>128</v>
      </c>
      <c r="D3970" s="16">
        <v>45693</v>
      </c>
    </row>
    <row r="3971" spans="1:4">
      <c r="A3971" s="11" t="s">
        <v>6332</v>
      </c>
      <c r="B3971" s="12" t="s">
        <v>4156</v>
      </c>
      <c r="C3971" s="12" t="s">
        <v>906</v>
      </c>
      <c r="D3971" s="13">
        <v>45679</v>
      </c>
    </row>
    <row r="3972" spans="1:4">
      <c r="A3972" s="14" t="s">
        <v>6333</v>
      </c>
      <c r="B3972" s="15" t="s">
        <v>4156</v>
      </c>
      <c r="C3972" s="15" t="s">
        <v>3969</v>
      </c>
      <c r="D3972" s="16">
        <v>45695</v>
      </c>
    </row>
    <row r="3973" spans="1:4">
      <c r="A3973" s="11" t="s">
        <v>6334</v>
      </c>
      <c r="B3973" s="12" t="s">
        <v>4156</v>
      </c>
      <c r="C3973" s="12" t="s">
        <v>666</v>
      </c>
      <c r="D3973" s="13">
        <v>45687</v>
      </c>
    </row>
    <row r="3974" spans="1:4">
      <c r="A3974" s="14" t="s">
        <v>674</v>
      </c>
      <c r="B3974" s="15" t="s">
        <v>4156</v>
      </c>
      <c r="C3974" s="15" t="s">
        <v>666</v>
      </c>
      <c r="D3974" s="16">
        <v>45657</v>
      </c>
    </row>
    <row r="3975" spans="1:4">
      <c r="A3975" s="11" t="s">
        <v>6335</v>
      </c>
      <c r="B3975" s="12" t="s">
        <v>4156</v>
      </c>
      <c r="C3975" s="12" t="s">
        <v>666</v>
      </c>
      <c r="D3975" s="13">
        <v>45687</v>
      </c>
    </row>
    <row r="3976" spans="1:4">
      <c r="A3976" s="14" t="s">
        <v>6336</v>
      </c>
      <c r="B3976" s="15" t="s">
        <v>4156</v>
      </c>
      <c r="C3976" s="15" t="s">
        <v>902</v>
      </c>
      <c r="D3976" s="16">
        <v>45696</v>
      </c>
    </row>
    <row r="3977" spans="1:4">
      <c r="A3977" s="11" t="s">
        <v>6337</v>
      </c>
      <c r="B3977" s="12" t="s">
        <v>4156</v>
      </c>
      <c r="C3977" s="12" t="s">
        <v>394</v>
      </c>
      <c r="D3977" s="13">
        <v>45688</v>
      </c>
    </row>
    <row r="3978" spans="1:4">
      <c r="A3978" s="14" t="s">
        <v>6338</v>
      </c>
      <c r="B3978" s="15" t="s">
        <v>4156</v>
      </c>
      <c r="C3978" s="15" t="s">
        <v>394</v>
      </c>
      <c r="D3978" s="16">
        <v>45688</v>
      </c>
    </row>
    <row r="3979" spans="1:4">
      <c r="A3979" s="11" t="s">
        <v>6339</v>
      </c>
      <c r="B3979" s="12" t="s">
        <v>4156</v>
      </c>
      <c r="C3979" s="12" t="s">
        <v>394</v>
      </c>
      <c r="D3979" s="13">
        <v>45688</v>
      </c>
    </row>
    <row r="3980" spans="1:4">
      <c r="A3980" s="14" t="s">
        <v>6340</v>
      </c>
      <c r="B3980" s="15" t="s">
        <v>4156</v>
      </c>
      <c r="C3980" s="15" t="s">
        <v>902</v>
      </c>
      <c r="D3980" s="16">
        <v>45697</v>
      </c>
    </row>
    <row r="3981" spans="1:4">
      <c r="A3981" s="11" t="s">
        <v>6341</v>
      </c>
      <c r="B3981" s="12" t="s">
        <v>4156</v>
      </c>
      <c r="C3981" s="12" t="s">
        <v>296</v>
      </c>
      <c r="D3981" s="13">
        <v>45673</v>
      </c>
    </row>
    <row r="3982" spans="1:4">
      <c r="A3982" s="14" t="s">
        <v>6342</v>
      </c>
      <c r="B3982" s="15" t="s">
        <v>4156</v>
      </c>
      <c r="C3982" s="15" t="s">
        <v>296</v>
      </c>
      <c r="D3982" s="16">
        <v>45693</v>
      </c>
    </row>
    <row r="3983" spans="1:4">
      <c r="A3983" s="11" t="s">
        <v>6343</v>
      </c>
      <c r="B3983" s="12" t="s">
        <v>4156</v>
      </c>
      <c r="C3983" s="12" t="s">
        <v>840</v>
      </c>
      <c r="D3983" s="13">
        <v>45680</v>
      </c>
    </row>
    <row r="3984" spans="1:4">
      <c r="A3984" s="14" t="s">
        <v>6344</v>
      </c>
      <c r="B3984" s="15" t="s">
        <v>4156</v>
      </c>
      <c r="C3984" s="15" t="s">
        <v>3043</v>
      </c>
      <c r="D3984" s="16">
        <v>45644</v>
      </c>
    </row>
    <row r="3985" spans="1:4">
      <c r="A3985" s="11" t="s">
        <v>6345</v>
      </c>
      <c r="B3985" s="12" t="s">
        <v>4156</v>
      </c>
      <c r="C3985" s="12" t="s">
        <v>3043</v>
      </c>
      <c r="D3985" s="13">
        <v>45669</v>
      </c>
    </row>
    <row r="3986" spans="1:4">
      <c r="A3986" s="14" t="s">
        <v>6346</v>
      </c>
      <c r="B3986" s="15" t="s">
        <v>4156</v>
      </c>
      <c r="C3986" s="15" t="s">
        <v>3043</v>
      </c>
      <c r="D3986" s="16">
        <v>45669</v>
      </c>
    </row>
    <row r="3987" spans="1:4">
      <c r="A3987" s="11" t="s">
        <v>6347</v>
      </c>
      <c r="B3987" s="12" t="s">
        <v>4156</v>
      </c>
      <c r="C3987" s="12" t="s">
        <v>3515</v>
      </c>
      <c r="D3987" s="13">
        <v>45683</v>
      </c>
    </row>
    <row r="3988" spans="1:4">
      <c r="A3988" s="14" t="s">
        <v>6348</v>
      </c>
      <c r="B3988" s="15" t="s">
        <v>4156</v>
      </c>
      <c r="C3988" s="15" t="s">
        <v>902</v>
      </c>
      <c r="D3988" s="16">
        <v>45700</v>
      </c>
    </row>
    <row r="3989" spans="1:4">
      <c r="A3989" s="11" t="s">
        <v>6349</v>
      </c>
      <c r="B3989" s="12" t="s">
        <v>4156</v>
      </c>
      <c r="C3989" s="12" t="s">
        <v>835</v>
      </c>
      <c r="D3989" s="13">
        <v>45697</v>
      </c>
    </row>
    <row r="3990" spans="1:4">
      <c r="A3990" s="14" t="s">
        <v>214</v>
      </c>
      <c r="B3990" s="15" t="s">
        <v>4156</v>
      </c>
      <c r="C3990" s="15" t="s">
        <v>206</v>
      </c>
      <c r="D3990" s="16">
        <v>45661</v>
      </c>
    </row>
    <row r="3991" spans="1:4">
      <c r="A3991" s="11" t="s">
        <v>6350</v>
      </c>
      <c r="B3991" s="12" t="s">
        <v>4156</v>
      </c>
      <c r="C3991" s="12" t="s">
        <v>967</v>
      </c>
      <c r="D3991" s="13">
        <v>45693</v>
      </c>
    </row>
    <row r="3992" spans="1:4">
      <c r="A3992" s="14" t="s">
        <v>6351</v>
      </c>
      <c r="B3992" s="15" t="s">
        <v>4156</v>
      </c>
      <c r="C3992" s="15" t="s">
        <v>967</v>
      </c>
      <c r="D3992" s="16">
        <v>45694</v>
      </c>
    </row>
    <row r="3993" spans="1:4">
      <c r="A3993" s="11" t="s">
        <v>6352</v>
      </c>
      <c r="B3993" s="12" t="s">
        <v>4156</v>
      </c>
      <c r="C3993" s="12" t="s">
        <v>3043</v>
      </c>
      <c r="D3993" s="13">
        <v>45669</v>
      </c>
    </row>
    <row r="3994" spans="1:4">
      <c r="A3994" s="14" t="s">
        <v>276</v>
      </c>
      <c r="B3994" s="15" t="s">
        <v>4156</v>
      </c>
      <c r="C3994" s="15" t="s">
        <v>274</v>
      </c>
      <c r="D3994" s="16">
        <v>45654</v>
      </c>
    </row>
    <row r="3995" spans="1:4">
      <c r="A3995" s="11" t="s">
        <v>6353</v>
      </c>
      <c r="B3995" s="12" t="s">
        <v>4156</v>
      </c>
      <c r="C3995" s="12" t="s">
        <v>3043</v>
      </c>
      <c r="D3995" s="13">
        <v>45669</v>
      </c>
    </row>
    <row r="3996" spans="1:4">
      <c r="A3996" s="14" t="s">
        <v>6354</v>
      </c>
      <c r="B3996" s="15" t="s">
        <v>4156</v>
      </c>
      <c r="C3996" s="15" t="s">
        <v>3043</v>
      </c>
      <c r="D3996" s="16">
        <v>45669</v>
      </c>
    </row>
    <row r="3997" spans="1:4">
      <c r="A3997" s="11" t="s">
        <v>6355</v>
      </c>
      <c r="B3997" s="12" t="s">
        <v>4156</v>
      </c>
      <c r="C3997" s="12" t="s">
        <v>3197</v>
      </c>
      <c r="D3997" s="13">
        <v>45701</v>
      </c>
    </row>
    <row r="3998" spans="1:4">
      <c r="A3998" s="14" t="s">
        <v>6356</v>
      </c>
      <c r="B3998" s="15" t="s">
        <v>4156</v>
      </c>
      <c r="C3998" s="15" t="s">
        <v>3949</v>
      </c>
      <c r="D3998" s="16">
        <v>45661</v>
      </c>
    </row>
    <row r="3999" spans="1:4">
      <c r="A3999" s="11" t="s">
        <v>6357</v>
      </c>
      <c r="B3999" s="12" t="s">
        <v>4156</v>
      </c>
      <c r="C3999" s="12" t="s">
        <v>274</v>
      </c>
      <c r="D3999" s="13">
        <v>45694</v>
      </c>
    </row>
    <row r="4000" spans="1:4">
      <c r="A4000" s="14" t="s">
        <v>6358</v>
      </c>
      <c r="B4000" s="15" t="s">
        <v>4156</v>
      </c>
      <c r="C4000" s="15" t="s">
        <v>274</v>
      </c>
      <c r="D4000" s="16">
        <v>45694</v>
      </c>
    </row>
    <row r="4001" spans="1:4">
      <c r="A4001" s="11" t="s">
        <v>979</v>
      </c>
      <c r="B4001" s="12" t="s">
        <v>4156</v>
      </c>
      <c r="C4001" s="12" t="s">
        <v>975</v>
      </c>
      <c r="D4001" s="13">
        <v>45660</v>
      </c>
    </row>
    <row r="4002" spans="1:4">
      <c r="A4002" s="14" t="s">
        <v>215</v>
      </c>
      <c r="B4002" s="15" t="s">
        <v>4156</v>
      </c>
      <c r="C4002" s="15" t="s">
        <v>206</v>
      </c>
      <c r="D4002" s="16">
        <v>45693</v>
      </c>
    </row>
    <row r="4003" spans="1:4">
      <c r="A4003" s="11" t="s">
        <v>6359</v>
      </c>
      <c r="B4003" s="12" t="s">
        <v>4156</v>
      </c>
      <c r="C4003" s="12" t="s">
        <v>3043</v>
      </c>
      <c r="D4003" s="13">
        <v>45700</v>
      </c>
    </row>
    <row r="4004" spans="1:4">
      <c r="A4004" s="14" t="s">
        <v>6360</v>
      </c>
      <c r="B4004" s="15" t="s">
        <v>4156</v>
      </c>
      <c r="C4004" s="15" t="s">
        <v>3043</v>
      </c>
      <c r="D4004" s="16">
        <v>45700</v>
      </c>
    </row>
    <row r="4005" spans="1:4">
      <c r="A4005" s="11" t="s">
        <v>6361</v>
      </c>
      <c r="B4005" s="12" t="s">
        <v>4156</v>
      </c>
      <c r="C4005" s="12" t="s">
        <v>3043</v>
      </c>
      <c r="D4005" s="13">
        <v>45700</v>
      </c>
    </row>
    <row r="4006" spans="1:4">
      <c r="A4006" s="14" t="s">
        <v>6362</v>
      </c>
      <c r="B4006" s="15" t="s">
        <v>4156</v>
      </c>
      <c r="C4006" s="15" t="s">
        <v>3043</v>
      </c>
      <c r="D4006" s="16">
        <v>45700</v>
      </c>
    </row>
    <row r="4007" spans="1:4">
      <c r="A4007" s="11" t="s">
        <v>6363</v>
      </c>
      <c r="B4007" s="12" t="s">
        <v>4156</v>
      </c>
      <c r="C4007" s="12" t="s">
        <v>464</v>
      </c>
      <c r="D4007" s="13">
        <v>45701</v>
      </c>
    </row>
    <row r="4008" spans="1:4">
      <c r="A4008" s="14" t="s">
        <v>978</v>
      </c>
      <c r="B4008" s="15" t="s">
        <v>4156</v>
      </c>
      <c r="C4008" s="15" t="s">
        <v>975</v>
      </c>
      <c r="D4008" s="16">
        <v>45660</v>
      </c>
    </row>
    <row r="4009" spans="1:4">
      <c r="A4009" s="11" t="s">
        <v>6364</v>
      </c>
      <c r="B4009" s="12" t="s">
        <v>4156</v>
      </c>
      <c r="C4009" s="12" t="s">
        <v>394</v>
      </c>
      <c r="D4009" s="13">
        <v>45688</v>
      </c>
    </row>
    <row r="4010" spans="1:4">
      <c r="A4010" s="14" t="s">
        <v>6365</v>
      </c>
      <c r="B4010" s="15" t="s">
        <v>4156</v>
      </c>
      <c r="C4010" s="15" t="s">
        <v>840</v>
      </c>
      <c r="D4010" s="16">
        <v>45697</v>
      </c>
    </row>
    <row r="4011" spans="1:4">
      <c r="A4011" s="11" t="s">
        <v>6366</v>
      </c>
      <c r="B4011" s="12" t="s">
        <v>4156</v>
      </c>
      <c r="C4011" s="12" t="s">
        <v>3043</v>
      </c>
      <c r="D4011" s="13">
        <v>45700</v>
      </c>
    </row>
    <row r="4012" spans="1:4">
      <c r="A4012" s="14" t="s">
        <v>6367</v>
      </c>
      <c r="B4012" s="15" t="s">
        <v>4156</v>
      </c>
      <c r="C4012" s="15" t="s">
        <v>3043</v>
      </c>
      <c r="D4012" s="16">
        <v>45700</v>
      </c>
    </row>
    <row r="4013" spans="1:4">
      <c r="A4013" s="11" t="s">
        <v>6368</v>
      </c>
      <c r="B4013" s="12" t="s">
        <v>4156</v>
      </c>
      <c r="C4013" s="12" t="s">
        <v>3043</v>
      </c>
      <c r="D4013" s="13">
        <v>45700</v>
      </c>
    </row>
    <row r="4014" spans="1:4">
      <c r="A4014" s="14" t="s">
        <v>6369</v>
      </c>
      <c r="B4014" s="15" t="s">
        <v>4156</v>
      </c>
      <c r="C4014" s="15" t="s">
        <v>3043</v>
      </c>
      <c r="D4014" s="16">
        <v>45700</v>
      </c>
    </row>
    <row r="4015" spans="1:4">
      <c r="A4015" s="11" t="s">
        <v>6370</v>
      </c>
      <c r="B4015" s="12" t="s">
        <v>4156</v>
      </c>
      <c r="C4015" s="12" t="s">
        <v>3174</v>
      </c>
      <c r="D4015" s="13">
        <v>45694</v>
      </c>
    </row>
    <row r="4016" spans="1:4">
      <c r="A4016" s="14" t="s">
        <v>6371</v>
      </c>
      <c r="B4016" s="15" t="s">
        <v>4156</v>
      </c>
      <c r="C4016" s="15" t="s">
        <v>655</v>
      </c>
      <c r="D4016" s="16">
        <v>45703</v>
      </c>
    </row>
    <row r="4017" spans="1:4">
      <c r="A4017" s="11" t="s">
        <v>6372</v>
      </c>
      <c r="B4017" s="12" t="s">
        <v>4156</v>
      </c>
      <c r="C4017" s="12" t="s">
        <v>369</v>
      </c>
      <c r="D4017" s="13">
        <v>45690</v>
      </c>
    </row>
    <row r="4018" spans="1:4">
      <c r="A4018" s="14" t="s">
        <v>6373</v>
      </c>
      <c r="B4018" s="15" t="s">
        <v>4156</v>
      </c>
      <c r="C4018" s="15" t="s">
        <v>464</v>
      </c>
      <c r="D4018" s="16">
        <v>45695</v>
      </c>
    </row>
    <row r="4019" spans="1:4">
      <c r="A4019" s="11" t="s">
        <v>6374</v>
      </c>
      <c r="B4019" s="12" t="s">
        <v>4156</v>
      </c>
      <c r="C4019" s="12" t="s">
        <v>969</v>
      </c>
      <c r="D4019" s="13">
        <v>45689</v>
      </c>
    </row>
    <row r="4020" spans="1:4">
      <c r="A4020" s="14" t="s">
        <v>6375</v>
      </c>
      <c r="B4020" s="15" t="s">
        <v>4156</v>
      </c>
      <c r="C4020" s="15" t="s">
        <v>956</v>
      </c>
      <c r="D4020" s="16">
        <v>45701</v>
      </c>
    </row>
    <row r="4021" spans="1:4">
      <c r="A4021" s="11" t="s">
        <v>6376</v>
      </c>
      <c r="B4021" s="12" t="s">
        <v>4156</v>
      </c>
      <c r="C4021" s="12" t="s">
        <v>394</v>
      </c>
      <c r="D4021" s="13">
        <v>45688</v>
      </c>
    </row>
    <row r="4022" spans="1:4">
      <c r="A4022" s="14" t="s">
        <v>6377</v>
      </c>
      <c r="B4022" s="15" t="s">
        <v>4156</v>
      </c>
      <c r="C4022" s="15" t="s">
        <v>394</v>
      </c>
      <c r="D4022" s="16">
        <v>45688</v>
      </c>
    </row>
    <row r="4023" spans="1:4">
      <c r="A4023" s="11" t="s">
        <v>6378</v>
      </c>
      <c r="B4023" s="12" t="s">
        <v>4156</v>
      </c>
      <c r="C4023" s="12" t="s">
        <v>394</v>
      </c>
      <c r="D4023" s="13">
        <v>45688</v>
      </c>
    </row>
    <row r="4024" spans="1:4">
      <c r="A4024" s="14" t="s">
        <v>6379</v>
      </c>
      <c r="B4024" s="15" t="s">
        <v>4156</v>
      </c>
      <c r="C4024" s="15" t="s">
        <v>394</v>
      </c>
      <c r="D4024" s="16">
        <v>45688</v>
      </c>
    </row>
    <row r="4025" spans="1:4">
      <c r="A4025" s="11" t="s">
        <v>130</v>
      </c>
      <c r="B4025" s="12" t="s">
        <v>4156</v>
      </c>
      <c r="C4025" s="12" t="s">
        <v>128</v>
      </c>
      <c r="D4025" s="13">
        <v>45660</v>
      </c>
    </row>
    <row r="4026" spans="1:4">
      <c r="A4026" s="14" t="s">
        <v>6380</v>
      </c>
      <c r="B4026" s="15" t="s">
        <v>4156</v>
      </c>
      <c r="C4026" s="15" t="s">
        <v>3459</v>
      </c>
      <c r="D4026" s="16">
        <v>45704</v>
      </c>
    </row>
    <row r="4027" spans="1:4">
      <c r="A4027" s="11" t="s">
        <v>6381</v>
      </c>
      <c r="B4027" s="12" t="s">
        <v>4156</v>
      </c>
      <c r="C4027" s="12" t="s">
        <v>2875</v>
      </c>
      <c r="D4027" s="13">
        <v>45701</v>
      </c>
    </row>
    <row r="4028" spans="1:4">
      <c r="A4028" s="14" t="s">
        <v>1070</v>
      </c>
      <c r="B4028" s="15" t="s">
        <v>4156</v>
      </c>
      <c r="C4028" s="15" t="s">
        <v>1069</v>
      </c>
      <c r="D4028" s="16">
        <v>45674</v>
      </c>
    </row>
    <row r="4029" spans="1:4">
      <c r="A4029" s="11" t="s">
        <v>6382</v>
      </c>
      <c r="B4029" s="12" t="s">
        <v>4156</v>
      </c>
      <c r="C4029" s="12" t="s">
        <v>545</v>
      </c>
      <c r="D4029" s="13">
        <v>45701</v>
      </c>
    </row>
    <row r="4030" spans="1:4">
      <c r="A4030" s="14" t="s">
        <v>6383</v>
      </c>
      <c r="B4030" s="15" t="s">
        <v>4156</v>
      </c>
      <c r="C4030" s="15" t="s">
        <v>666</v>
      </c>
      <c r="D4030" s="16">
        <v>45687</v>
      </c>
    </row>
    <row r="4031" spans="1:4">
      <c r="A4031" s="11" t="s">
        <v>6384</v>
      </c>
      <c r="B4031" s="12" t="s">
        <v>4156</v>
      </c>
      <c r="C4031" s="12" t="s">
        <v>3043</v>
      </c>
      <c r="D4031" s="13">
        <v>45700</v>
      </c>
    </row>
    <row r="4032" spans="1:4">
      <c r="A4032" s="14" t="s">
        <v>6385</v>
      </c>
      <c r="B4032" s="15" t="s">
        <v>4156</v>
      </c>
      <c r="C4032" s="15" t="s">
        <v>1085</v>
      </c>
      <c r="D4032" s="16">
        <v>45708</v>
      </c>
    </row>
    <row r="4033" spans="1:4">
      <c r="A4033" s="11" t="s">
        <v>6386</v>
      </c>
      <c r="B4033" s="12" t="s">
        <v>4156</v>
      </c>
      <c r="C4033" s="12" t="s">
        <v>198</v>
      </c>
      <c r="D4033" s="13">
        <v>45708</v>
      </c>
    </row>
    <row r="4034" spans="1:4">
      <c r="A4034" s="14" t="s">
        <v>6387</v>
      </c>
      <c r="B4034" s="15" t="s">
        <v>4156</v>
      </c>
      <c r="C4034" s="15" t="s">
        <v>666</v>
      </c>
      <c r="D4034" s="16">
        <v>45687</v>
      </c>
    </row>
    <row r="4035" spans="1:4">
      <c r="A4035" s="11" t="s">
        <v>6388</v>
      </c>
      <c r="B4035" s="12" t="s">
        <v>4156</v>
      </c>
      <c r="C4035" s="12" t="s">
        <v>666</v>
      </c>
      <c r="D4035" s="13">
        <v>45687</v>
      </c>
    </row>
    <row r="4036" spans="1:4">
      <c r="A4036" s="14" t="s">
        <v>6389</v>
      </c>
      <c r="B4036" s="15" t="s">
        <v>4156</v>
      </c>
      <c r="C4036" s="15" t="s">
        <v>394</v>
      </c>
      <c r="D4036" s="16">
        <v>45709</v>
      </c>
    </row>
    <row r="4037" spans="1:4">
      <c r="A4037" s="11" t="s">
        <v>743</v>
      </c>
      <c r="B4037" s="12" t="s">
        <v>4156</v>
      </c>
      <c r="C4037" s="12" t="s">
        <v>742</v>
      </c>
      <c r="D4037" s="13">
        <v>45654</v>
      </c>
    </row>
    <row r="4038" spans="1:4">
      <c r="A4038" s="14" t="s">
        <v>744</v>
      </c>
      <c r="B4038" s="15" t="s">
        <v>4156</v>
      </c>
      <c r="C4038" s="15" t="s">
        <v>742</v>
      </c>
      <c r="D4038" s="16">
        <v>45675</v>
      </c>
    </row>
    <row r="4039" spans="1:4">
      <c r="A4039" s="11" t="s">
        <v>162</v>
      </c>
      <c r="B4039" s="12" t="s">
        <v>4156</v>
      </c>
      <c r="C4039" s="12" t="s">
        <v>161</v>
      </c>
      <c r="D4039" s="13">
        <v>45693</v>
      </c>
    </row>
    <row r="4040" spans="1:4">
      <c r="A4040" s="14" t="s">
        <v>6390</v>
      </c>
      <c r="B4040" s="15" t="s">
        <v>4156</v>
      </c>
      <c r="C4040" s="15" t="s">
        <v>3515</v>
      </c>
      <c r="D4040" s="16">
        <v>45707</v>
      </c>
    </row>
    <row r="4041" spans="1:4">
      <c r="A4041" s="11" t="s">
        <v>6391</v>
      </c>
      <c r="B4041" s="12" t="s">
        <v>4156</v>
      </c>
      <c r="C4041" s="12" t="s">
        <v>3746</v>
      </c>
      <c r="D4041" s="13">
        <v>45711</v>
      </c>
    </row>
    <row r="4042" spans="1:4">
      <c r="A4042" s="14" t="s">
        <v>6392</v>
      </c>
      <c r="B4042" s="15" t="s">
        <v>4156</v>
      </c>
      <c r="C4042" s="15" t="s">
        <v>748</v>
      </c>
      <c r="D4042" s="16">
        <v>45714</v>
      </c>
    </row>
    <row r="4043" spans="1:4">
      <c r="A4043" s="11" t="s">
        <v>6393</v>
      </c>
      <c r="B4043" s="12" t="s">
        <v>4156</v>
      </c>
      <c r="C4043" s="12" t="s">
        <v>577</v>
      </c>
      <c r="D4043" s="13">
        <v>45715</v>
      </c>
    </row>
    <row r="4044" spans="1:4">
      <c r="A4044" s="14" t="s">
        <v>6394</v>
      </c>
      <c r="B4044" s="15" t="s">
        <v>4156</v>
      </c>
      <c r="C4044" s="15" t="s">
        <v>229</v>
      </c>
      <c r="D4044" s="16">
        <v>45710</v>
      </c>
    </row>
    <row r="4045" spans="1:4">
      <c r="A4045" s="11" t="s">
        <v>27</v>
      </c>
      <c r="B4045" s="12" t="s">
        <v>4156</v>
      </c>
      <c r="C4045" s="12" t="s">
        <v>24</v>
      </c>
      <c r="D4045" s="13">
        <v>45715</v>
      </c>
    </row>
    <row r="4046" spans="1:4">
      <c r="A4046" s="14" t="s">
        <v>1046</v>
      </c>
      <c r="B4046" s="15" t="s">
        <v>4156</v>
      </c>
      <c r="C4046" s="15" t="s">
        <v>1045</v>
      </c>
      <c r="D4046" s="16">
        <v>45701</v>
      </c>
    </row>
    <row r="4047" spans="1:4">
      <c r="A4047" s="11" t="s">
        <v>6395</v>
      </c>
      <c r="B4047" s="12" t="s">
        <v>4156</v>
      </c>
      <c r="C4047" s="12" t="s">
        <v>956</v>
      </c>
      <c r="D4047" s="13">
        <v>45702</v>
      </c>
    </row>
    <row r="4048" spans="1:4">
      <c r="A4048" s="14" t="s">
        <v>6396</v>
      </c>
      <c r="B4048" s="15" t="s">
        <v>4156</v>
      </c>
      <c r="C4048" s="15" t="s">
        <v>394</v>
      </c>
      <c r="D4048" s="16">
        <v>45700</v>
      </c>
    </row>
    <row r="4049" spans="1:4">
      <c r="A4049" s="11" t="s">
        <v>6397</v>
      </c>
      <c r="B4049" s="12" t="s">
        <v>4156</v>
      </c>
      <c r="C4049" s="12" t="s">
        <v>933</v>
      </c>
      <c r="D4049" s="13">
        <v>45707</v>
      </c>
    </row>
    <row r="4050" spans="1:4">
      <c r="A4050" s="14" t="s">
        <v>6398</v>
      </c>
      <c r="B4050" s="15" t="s">
        <v>4156</v>
      </c>
      <c r="C4050" s="15" t="s">
        <v>906</v>
      </c>
      <c r="D4050" s="16">
        <v>45715</v>
      </c>
    </row>
    <row r="4051" spans="1:4">
      <c r="A4051" s="11" t="s">
        <v>6399</v>
      </c>
      <c r="B4051" s="12" t="s">
        <v>4156</v>
      </c>
      <c r="C4051" s="12" t="s">
        <v>1071</v>
      </c>
      <c r="D4051" s="13">
        <v>45716</v>
      </c>
    </row>
    <row r="4052" spans="1:4">
      <c r="A4052" s="14" t="s">
        <v>6400</v>
      </c>
      <c r="B4052" s="15" t="s">
        <v>4156</v>
      </c>
      <c r="C4052" s="15" t="s">
        <v>296</v>
      </c>
      <c r="D4052" s="16">
        <v>45721</v>
      </c>
    </row>
    <row r="4053" spans="1:4">
      <c r="A4053" s="11" t="s">
        <v>6401</v>
      </c>
      <c r="B4053" s="12" t="s">
        <v>4156</v>
      </c>
      <c r="C4053" s="12" t="s">
        <v>45</v>
      </c>
      <c r="D4053" s="13">
        <v>45717</v>
      </c>
    </row>
    <row r="4054" spans="1:4">
      <c r="A4054" s="14" t="s">
        <v>6402</v>
      </c>
      <c r="B4054" s="15" t="s">
        <v>4156</v>
      </c>
      <c r="C4054" s="15" t="s">
        <v>2853</v>
      </c>
      <c r="D4054" s="16">
        <v>45719</v>
      </c>
    </row>
    <row r="4055" spans="1:4">
      <c r="A4055" s="11" t="s">
        <v>6403</v>
      </c>
      <c r="B4055" s="12" t="s">
        <v>4156</v>
      </c>
      <c r="C4055" s="12" t="s">
        <v>2853</v>
      </c>
      <c r="D4055" s="13">
        <v>45719</v>
      </c>
    </row>
    <row r="4056" spans="1:4">
      <c r="A4056" s="14" t="s">
        <v>6404</v>
      </c>
      <c r="B4056" s="15" t="s">
        <v>4156</v>
      </c>
      <c r="C4056" s="15" t="s">
        <v>2853</v>
      </c>
      <c r="D4056" s="16">
        <v>45719</v>
      </c>
    </row>
    <row r="4057" spans="1:4">
      <c r="A4057" s="11" t="s">
        <v>6405</v>
      </c>
      <c r="B4057" s="12" t="s">
        <v>4156</v>
      </c>
      <c r="C4057" s="12" t="s">
        <v>2853</v>
      </c>
      <c r="D4057" s="13">
        <v>45719</v>
      </c>
    </row>
    <row r="4058" spans="1:4">
      <c r="A4058" s="14" t="s">
        <v>6406</v>
      </c>
      <c r="B4058" s="15" t="s">
        <v>4156</v>
      </c>
      <c r="C4058" s="15" t="s">
        <v>374</v>
      </c>
      <c r="D4058" s="16">
        <v>45721</v>
      </c>
    </row>
    <row r="4059" spans="1:4">
      <c r="A4059" s="11" t="s">
        <v>6407</v>
      </c>
      <c r="B4059" s="12" t="s">
        <v>4156</v>
      </c>
      <c r="C4059" s="12" t="s">
        <v>4001</v>
      </c>
      <c r="D4059" s="13">
        <v>45718</v>
      </c>
    </row>
    <row r="4060" spans="1:4">
      <c r="A4060" s="14" t="s">
        <v>160</v>
      </c>
      <c r="B4060" s="15" t="s">
        <v>4156</v>
      </c>
      <c r="C4060" s="15" t="s">
        <v>155</v>
      </c>
      <c r="D4060" s="16">
        <v>45695</v>
      </c>
    </row>
    <row r="4061" spans="1:4">
      <c r="A4061" s="11" t="s">
        <v>6408</v>
      </c>
      <c r="B4061" s="12" t="s">
        <v>4156</v>
      </c>
      <c r="C4061" s="12" t="s">
        <v>11</v>
      </c>
      <c r="D4061" s="13">
        <v>45718</v>
      </c>
    </row>
    <row r="4062" spans="1:4">
      <c r="A4062" s="14" t="s">
        <v>6409</v>
      </c>
      <c r="B4062" s="15" t="s">
        <v>4156</v>
      </c>
      <c r="C4062" s="15" t="s">
        <v>171</v>
      </c>
      <c r="D4062" s="16">
        <v>45718</v>
      </c>
    </row>
    <row r="4063" spans="1:4">
      <c r="A4063" s="11" t="s">
        <v>6410</v>
      </c>
      <c r="B4063" s="12" t="s">
        <v>4156</v>
      </c>
      <c r="C4063" s="12" t="s">
        <v>171</v>
      </c>
      <c r="D4063" s="13">
        <v>45718</v>
      </c>
    </row>
    <row r="4064" spans="1:4">
      <c r="A4064" s="14" t="s">
        <v>6411</v>
      </c>
      <c r="B4064" s="15" t="s">
        <v>4156</v>
      </c>
      <c r="C4064" s="15" t="s">
        <v>933</v>
      </c>
      <c r="D4064" s="16">
        <v>45722</v>
      </c>
    </row>
    <row r="4065" spans="1:4">
      <c r="A4065" s="11" t="s">
        <v>6412</v>
      </c>
      <c r="B4065" s="12" t="s">
        <v>4156</v>
      </c>
      <c r="C4065" s="12" t="s">
        <v>933</v>
      </c>
      <c r="D4065" s="13">
        <v>45722</v>
      </c>
    </row>
    <row r="4066" spans="1:4">
      <c r="A4066" s="14" t="s">
        <v>701</v>
      </c>
      <c r="B4066" s="15" t="s">
        <v>4156</v>
      </c>
      <c r="C4066" s="15" t="s">
        <v>685</v>
      </c>
      <c r="D4066" s="16">
        <v>45658</v>
      </c>
    </row>
    <row r="4067" spans="1:4">
      <c r="A4067" s="11" t="s">
        <v>6413</v>
      </c>
      <c r="B4067" s="12" t="s">
        <v>4156</v>
      </c>
      <c r="C4067" s="12" t="s">
        <v>902</v>
      </c>
      <c r="D4067" s="13">
        <v>45721</v>
      </c>
    </row>
    <row r="4068" spans="1:4">
      <c r="A4068" s="14" t="s">
        <v>6414</v>
      </c>
      <c r="B4068" s="15" t="s">
        <v>4156</v>
      </c>
      <c r="C4068" s="15" t="s">
        <v>902</v>
      </c>
      <c r="D4068" s="16">
        <v>45721</v>
      </c>
    </row>
    <row r="4069" spans="1:4">
      <c r="A4069" s="11" t="s">
        <v>6415</v>
      </c>
      <c r="B4069" s="12" t="s">
        <v>4156</v>
      </c>
      <c r="C4069" s="12" t="s">
        <v>45</v>
      </c>
      <c r="D4069" s="13">
        <v>45718</v>
      </c>
    </row>
    <row r="4070" spans="1:4">
      <c r="A4070" s="14" t="s">
        <v>6416</v>
      </c>
      <c r="B4070" s="15" t="s">
        <v>4156</v>
      </c>
      <c r="C4070" s="15" t="s">
        <v>3174</v>
      </c>
      <c r="D4070" s="16">
        <v>45718</v>
      </c>
    </row>
    <row r="4071" spans="1:4">
      <c r="A4071" s="11" t="s">
        <v>6417</v>
      </c>
      <c r="B4071" s="12" t="s">
        <v>4156</v>
      </c>
      <c r="C4071" s="12" t="s">
        <v>933</v>
      </c>
      <c r="D4071" s="13">
        <v>45716</v>
      </c>
    </row>
    <row r="4072" spans="1:4">
      <c r="A4072" s="14" t="s">
        <v>6418</v>
      </c>
      <c r="B4072" s="15" t="s">
        <v>4156</v>
      </c>
      <c r="C4072" s="15" t="s">
        <v>3969</v>
      </c>
      <c r="D4072" s="16">
        <v>45723</v>
      </c>
    </row>
    <row r="4073" spans="1:4">
      <c r="A4073" s="11" t="s">
        <v>442</v>
      </c>
      <c r="B4073" s="12" t="s">
        <v>4156</v>
      </c>
      <c r="C4073" s="12" t="s">
        <v>394</v>
      </c>
      <c r="D4073" s="13">
        <v>45688</v>
      </c>
    </row>
    <row r="4074" spans="1:4">
      <c r="A4074" s="14" t="s">
        <v>6419</v>
      </c>
      <c r="B4074" s="15" t="s">
        <v>4156</v>
      </c>
      <c r="C4074" s="15" t="s">
        <v>4030</v>
      </c>
      <c r="D4074" s="16">
        <v>45717</v>
      </c>
    </row>
    <row r="4075" spans="1:4">
      <c r="A4075" s="11" t="s">
        <v>6420</v>
      </c>
      <c r="B4075" s="12" t="s">
        <v>4156</v>
      </c>
      <c r="C4075" s="12" t="s">
        <v>511</v>
      </c>
      <c r="D4075" s="13">
        <v>45718</v>
      </c>
    </row>
    <row r="4076" spans="1:4">
      <c r="A4076" s="14" t="s">
        <v>6421</v>
      </c>
      <c r="B4076" s="15" t="s">
        <v>4156</v>
      </c>
      <c r="C4076" s="15" t="s">
        <v>511</v>
      </c>
      <c r="D4076" s="16">
        <v>45718</v>
      </c>
    </row>
    <row r="4077" spans="1:4">
      <c r="A4077" s="11" t="s">
        <v>6422</v>
      </c>
      <c r="B4077" s="12" t="s">
        <v>4156</v>
      </c>
      <c r="C4077" s="12" t="s">
        <v>511</v>
      </c>
      <c r="D4077" s="13">
        <v>45718</v>
      </c>
    </row>
    <row r="4078" spans="1:4">
      <c r="A4078" s="14" t="s">
        <v>6423</v>
      </c>
      <c r="B4078" s="15" t="s">
        <v>4156</v>
      </c>
      <c r="C4078" s="15" t="s">
        <v>685</v>
      </c>
      <c r="D4078" s="16">
        <v>45714</v>
      </c>
    </row>
    <row r="4079" spans="1:4">
      <c r="A4079" s="11" t="s">
        <v>6424</v>
      </c>
      <c r="B4079" s="12" t="s">
        <v>4156</v>
      </c>
      <c r="C4079" s="12" t="s">
        <v>685</v>
      </c>
      <c r="D4079" s="13">
        <v>45707</v>
      </c>
    </row>
    <row r="4080" spans="1:4">
      <c r="A4080" s="14" t="s">
        <v>6425</v>
      </c>
      <c r="B4080" s="15" t="s">
        <v>4156</v>
      </c>
      <c r="C4080" s="15" t="s">
        <v>685</v>
      </c>
      <c r="D4080" s="16">
        <v>45700</v>
      </c>
    </row>
    <row r="4081" spans="1:4">
      <c r="A4081" s="11" t="s">
        <v>6426</v>
      </c>
      <c r="B4081" s="12" t="s">
        <v>4156</v>
      </c>
      <c r="C4081" s="12" t="s">
        <v>4022</v>
      </c>
      <c r="D4081" s="13">
        <v>45714</v>
      </c>
    </row>
    <row r="4082" spans="1:4">
      <c r="A4082" s="14" t="s">
        <v>6427</v>
      </c>
      <c r="B4082" s="15" t="s">
        <v>4156</v>
      </c>
      <c r="C4082" s="15" t="s">
        <v>3944</v>
      </c>
      <c r="D4082" s="16">
        <v>45709</v>
      </c>
    </row>
    <row r="4083" spans="1:4">
      <c r="A4083" s="11" t="s">
        <v>6428</v>
      </c>
      <c r="B4083" s="12" t="s">
        <v>4156</v>
      </c>
      <c r="C4083" s="12" t="s">
        <v>3024</v>
      </c>
      <c r="D4083" s="13">
        <v>45718</v>
      </c>
    </row>
    <row r="4084" spans="1:4">
      <c r="A4084" s="14" t="s">
        <v>6429</v>
      </c>
      <c r="B4084" s="15" t="s">
        <v>4156</v>
      </c>
      <c r="C4084" s="15" t="s">
        <v>369</v>
      </c>
      <c r="D4084" s="16">
        <v>45718</v>
      </c>
    </row>
    <row r="4085" spans="1:4">
      <c r="A4085" s="11" t="s">
        <v>6430</v>
      </c>
      <c r="B4085" s="12" t="s">
        <v>4156</v>
      </c>
      <c r="C4085" s="12" t="s">
        <v>394</v>
      </c>
      <c r="D4085" s="13">
        <v>45719</v>
      </c>
    </row>
    <row r="4086" spans="1:4">
      <c r="A4086" s="14" t="s">
        <v>6431</v>
      </c>
      <c r="B4086" s="15" t="s">
        <v>4156</v>
      </c>
      <c r="C4086" s="15" t="s">
        <v>394</v>
      </c>
      <c r="D4086" s="16">
        <v>45719</v>
      </c>
    </row>
    <row r="4087" spans="1:4">
      <c r="A4087" s="11" t="s">
        <v>6432</v>
      </c>
      <c r="B4087" s="12" t="s">
        <v>4156</v>
      </c>
      <c r="C4087" s="12" t="s">
        <v>3441</v>
      </c>
      <c r="D4087" s="13">
        <v>45722</v>
      </c>
    </row>
    <row r="4088" spans="1:4">
      <c r="A4088" s="14" t="s">
        <v>6433</v>
      </c>
      <c r="B4088" s="15" t="s">
        <v>4156</v>
      </c>
      <c r="C4088" s="15" t="s">
        <v>394</v>
      </c>
      <c r="D4088" s="16">
        <v>45719</v>
      </c>
    </row>
    <row r="4089" spans="1:4">
      <c r="A4089" s="11" t="s">
        <v>6434</v>
      </c>
      <c r="B4089" s="12" t="s">
        <v>4156</v>
      </c>
      <c r="C4089" s="12" t="s">
        <v>394</v>
      </c>
      <c r="D4089" s="13">
        <v>45719</v>
      </c>
    </row>
    <row r="4090" spans="1:4">
      <c r="A4090" s="14" t="s">
        <v>6435</v>
      </c>
      <c r="B4090" s="15" t="s">
        <v>4156</v>
      </c>
      <c r="C4090" s="15" t="s">
        <v>394</v>
      </c>
      <c r="D4090" s="16">
        <v>45719</v>
      </c>
    </row>
    <row r="4091" spans="1:4">
      <c r="A4091" s="11" t="s">
        <v>6436</v>
      </c>
      <c r="B4091" s="12" t="s">
        <v>4156</v>
      </c>
      <c r="C4091" s="12" t="s">
        <v>394</v>
      </c>
      <c r="D4091" s="13">
        <v>45719</v>
      </c>
    </row>
    <row r="4092" spans="1:4">
      <c r="A4092" s="14" t="s">
        <v>461</v>
      </c>
      <c r="B4092" s="15" t="s">
        <v>4156</v>
      </c>
      <c r="C4092" s="15" t="s">
        <v>460</v>
      </c>
      <c r="D4092" s="16">
        <v>45695</v>
      </c>
    </row>
    <row r="4093" spans="1:4">
      <c r="A4093" s="11" t="s">
        <v>6437</v>
      </c>
      <c r="B4093" s="12" t="s">
        <v>4156</v>
      </c>
      <c r="C4093" s="12" t="s">
        <v>4023</v>
      </c>
      <c r="D4093" s="13">
        <v>45717</v>
      </c>
    </row>
    <row r="4094" spans="1:4">
      <c r="A4094" s="14" t="s">
        <v>6438</v>
      </c>
      <c r="B4094" s="15" t="s">
        <v>4156</v>
      </c>
      <c r="C4094" s="15" t="s">
        <v>79</v>
      </c>
      <c r="D4094" s="16">
        <v>45718</v>
      </c>
    </row>
    <row r="4095" spans="1:4">
      <c r="A4095" s="11" t="s">
        <v>6439</v>
      </c>
      <c r="B4095" s="12" t="s">
        <v>4156</v>
      </c>
      <c r="C4095" s="12" t="s">
        <v>685</v>
      </c>
      <c r="D4095" s="13">
        <v>45721</v>
      </c>
    </row>
    <row r="4096" spans="1:4">
      <c r="A4096" s="14" t="s">
        <v>6440</v>
      </c>
      <c r="B4096" s="15" t="s">
        <v>4156</v>
      </c>
      <c r="C4096" s="15" t="s">
        <v>3174</v>
      </c>
      <c r="D4096" s="16">
        <v>45718</v>
      </c>
    </row>
    <row r="4097" spans="1:4">
      <c r="A4097" s="11" t="s">
        <v>678</v>
      </c>
      <c r="B4097" s="12" t="s">
        <v>4156</v>
      </c>
      <c r="C4097" s="12" t="s">
        <v>676</v>
      </c>
      <c r="D4097" s="13">
        <v>45694</v>
      </c>
    </row>
    <row r="4098" spans="1:4">
      <c r="A4098" s="14" t="s">
        <v>56</v>
      </c>
      <c r="B4098" s="15" t="s">
        <v>4156</v>
      </c>
      <c r="C4098" s="15" t="s">
        <v>53</v>
      </c>
      <c r="D4098" s="16">
        <v>45687</v>
      </c>
    </row>
    <row r="4099" spans="1:4">
      <c r="A4099" s="11" t="s">
        <v>6441</v>
      </c>
      <c r="B4099" s="12" t="s">
        <v>4156</v>
      </c>
      <c r="C4099" s="12" t="s">
        <v>53</v>
      </c>
      <c r="D4099" s="13">
        <v>45718</v>
      </c>
    </row>
    <row r="4100" spans="1:4">
      <c r="A4100" s="14" t="s">
        <v>6442</v>
      </c>
      <c r="B4100" s="15" t="s">
        <v>4156</v>
      </c>
      <c r="C4100" s="15" t="s">
        <v>902</v>
      </c>
      <c r="D4100" s="16">
        <v>45724</v>
      </c>
    </row>
    <row r="4101" spans="1:4">
      <c r="A4101" s="11" t="s">
        <v>6443</v>
      </c>
      <c r="B4101" s="12" t="s">
        <v>4156</v>
      </c>
      <c r="C4101" s="12" t="s">
        <v>3949</v>
      </c>
      <c r="D4101" s="13">
        <v>45723</v>
      </c>
    </row>
    <row r="4102" spans="1:4">
      <c r="A4102" s="14" t="s">
        <v>6444</v>
      </c>
      <c r="B4102" s="15" t="s">
        <v>4156</v>
      </c>
      <c r="C4102" s="15" t="s">
        <v>967</v>
      </c>
      <c r="D4102" s="16">
        <v>45718</v>
      </c>
    </row>
    <row r="4103" spans="1:4">
      <c r="A4103" s="11" t="s">
        <v>6445</v>
      </c>
      <c r="B4103" s="12" t="s">
        <v>4156</v>
      </c>
      <c r="C4103" s="12" t="s">
        <v>967</v>
      </c>
      <c r="D4103" s="13">
        <v>45718</v>
      </c>
    </row>
    <row r="4104" spans="1:4">
      <c r="A4104" s="14" t="s">
        <v>6446</v>
      </c>
      <c r="B4104" s="15" t="s">
        <v>4156</v>
      </c>
      <c r="C4104" s="15" t="s">
        <v>24</v>
      </c>
      <c r="D4104" s="16">
        <v>45702</v>
      </c>
    </row>
    <row r="4105" spans="1:4">
      <c r="A4105" s="11" t="s">
        <v>677</v>
      </c>
      <c r="B4105" s="12" t="s">
        <v>4156</v>
      </c>
      <c r="C4105" s="12" t="s">
        <v>676</v>
      </c>
      <c r="D4105" s="13">
        <v>45694</v>
      </c>
    </row>
    <row r="4106" spans="1:4">
      <c r="A4106" s="14" t="s">
        <v>6447</v>
      </c>
      <c r="B4106" s="15" t="s">
        <v>4156</v>
      </c>
      <c r="C4106" s="15" t="s">
        <v>840</v>
      </c>
      <c r="D4106" s="16">
        <v>45722</v>
      </c>
    </row>
    <row r="4107" spans="1:4">
      <c r="A4107" s="11" t="s">
        <v>6448</v>
      </c>
      <c r="B4107" s="12" t="s">
        <v>4156</v>
      </c>
      <c r="C4107" s="12" t="s">
        <v>3227</v>
      </c>
      <c r="D4107" s="13">
        <v>45718</v>
      </c>
    </row>
    <row r="4108" spans="1:4">
      <c r="A4108" s="14" t="s">
        <v>6449</v>
      </c>
      <c r="B4108" s="15" t="s">
        <v>4156</v>
      </c>
      <c r="C4108" s="15" t="s">
        <v>4039</v>
      </c>
      <c r="D4108" s="16">
        <v>45724</v>
      </c>
    </row>
    <row r="4109" spans="1:4">
      <c r="A4109" s="11" t="s">
        <v>6450</v>
      </c>
      <c r="B4109" s="12" t="s">
        <v>4156</v>
      </c>
      <c r="C4109" s="12" t="s">
        <v>3971</v>
      </c>
      <c r="D4109" s="13">
        <v>45701</v>
      </c>
    </row>
    <row r="4110" spans="1:4">
      <c r="A4110" s="14" t="s">
        <v>119</v>
      </c>
      <c r="B4110" s="15" t="s">
        <v>4156</v>
      </c>
      <c r="C4110" s="15" t="s">
        <v>117</v>
      </c>
      <c r="D4110" s="16">
        <v>45690</v>
      </c>
    </row>
    <row r="4111" spans="1:4">
      <c r="A4111" s="11" t="s">
        <v>6451</v>
      </c>
      <c r="B4111" s="12" t="s">
        <v>4156</v>
      </c>
      <c r="C4111" s="12" t="s">
        <v>3952</v>
      </c>
      <c r="D4111" s="13">
        <v>45709</v>
      </c>
    </row>
    <row r="4112" spans="1:4">
      <c r="A4112" s="14" t="s">
        <v>6452</v>
      </c>
      <c r="B4112" s="15" t="s">
        <v>4156</v>
      </c>
      <c r="C4112" s="15" t="s">
        <v>3528</v>
      </c>
      <c r="D4112" s="16">
        <v>45718</v>
      </c>
    </row>
    <row r="4113" spans="1:4">
      <c r="A4113" s="11" t="s">
        <v>6453</v>
      </c>
      <c r="B4113" s="12" t="s">
        <v>4156</v>
      </c>
      <c r="C4113" s="12" t="s">
        <v>3443</v>
      </c>
      <c r="D4113" s="13">
        <v>45716</v>
      </c>
    </row>
    <row r="4114" spans="1:4">
      <c r="A4114" s="14" t="s">
        <v>6454</v>
      </c>
      <c r="B4114" s="15" t="s">
        <v>4156</v>
      </c>
      <c r="C4114" s="15" t="s">
        <v>394</v>
      </c>
      <c r="D4114" s="16">
        <v>45719</v>
      </c>
    </row>
    <row r="4115" spans="1:4">
      <c r="A4115" s="11" t="s">
        <v>6455</v>
      </c>
      <c r="B4115" s="12" t="s">
        <v>4156</v>
      </c>
      <c r="C4115" s="12" t="s">
        <v>394</v>
      </c>
      <c r="D4115" s="13">
        <v>45719</v>
      </c>
    </row>
    <row r="4116" spans="1:4">
      <c r="A4116" s="14" t="s">
        <v>6456</v>
      </c>
      <c r="B4116" s="15" t="s">
        <v>4156</v>
      </c>
      <c r="C4116" s="15" t="s">
        <v>346</v>
      </c>
      <c r="D4116" s="16">
        <v>45716</v>
      </c>
    </row>
    <row r="4117" spans="1:4">
      <c r="A4117" s="11" t="s">
        <v>6457</v>
      </c>
      <c r="B4117" s="12" t="s">
        <v>4156</v>
      </c>
      <c r="C4117" s="12" t="s">
        <v>3043</v>
      </c>
      <c r="D4117" s="13">
        <v>45687</v>
      </c>
    </row>
    <row r="4118" spans="1:4">
      <c r="A4118" s="14" t="s">
        <v>6458</v>
      </c>
      <c r="B4118" s="15" t="s">
        <v>4156</v>
      </c>
      <c r="C4118" s="15" t="s">
        <v>969</v>
      </c>
      <c r="D4118" s="16">
        <v>45718</v>
      </c>
    </row>
    <row r="4119" spans="1:4">
      <c r="A4119" s="11" t="s">
        <v>1074</v>
      </c>
      <c r="B4119" s="12" t="s">
        <v>4156</v>
      </c>
      <c r="C4119" s="12" t="s">
        <v>1073</v>
      </c>
      <c r="D4119" s="13">
        <v>45630</v>
      </c>
    </row>
    <row r="4120" spans="1:4">
      <c r="A4120" s="14" t="s">
        <v>6459</v>
      </c>
      <c r="B4120" s="15" t="s">
        <v>4156</v>
      </c>
      <c r="C4120" s="15" t="s">
        <v>394</v>
      </c>
      <c r="D4120" s="16">
        <v>45719</v>
      </c>
    </row>
    <row r="4121" spans="1:4">
      <c r="A4121" s="11" t="s">
        <v>6460</v>
      </c>
      <c r="B4121" s="12" t="s">
        <v>4156</v>
      </c>
      <c r="C4121" s="12" t="s">
        <v>394</v>
      </c>
      <c r="D4121" s="13">
        <v>45719</v>
      </c>
    </row>
    <row r="4122" spans="1:4">
      <c r="A4122" s="14" t="s">
        <v>6461</v>
      </c>
      <c r="B4122" s="15" t="s">
        <v>4156</v>
      </c>
      <c r="C4122" s="15" t="s">
        <v>3775</v>
      </c>
      <c r="D4122" s="16">
        <v>45724</v>
      </c>
    </row>
    <row r="4123" spans="1:4">
      <c r="A4123" s="11" t="s">
        <v>834</v>
      </c>
      <c r="B4123" s="12" t="s">
        <v>4156</v>
      </c>
      <c r="C4123" s="12" t="s">
        <v>4024</v>
      </c>
      <c r="D4123" s="13">
        <v>45714</v>
      </c>
    </row>
    <row r="4124" spans="1:4">
      <c r="A4124" s="14" t="s">
        <v>6462</v>
      </c>
      <c r="B4124" s="15" t="s">
        <v>4156</v>
      </c>
      <c r="C4124" s="15" t="s">
        <v>155</v>
      </c>
      <c r="D4124" s="16">
        <v>45724</v>
      </c>
    </row>
    <row r="4125" spans="1:4">
      <c r="A4125" s="11" t="s">
        <v>6463</v>
      </c>
      <c r="B4125" s="12" t="s">
        <v>4156</v>
      </c>
      <c r="C4125" s="12" t="s">
        <v>155</v>
      </c>
      <c r="D4125" s="13">
        <v>45724</v>
      </c>
    </row>
    <row r="4126" spans="1:4">
      <c r="A4126" s="14" t="s">
        <v>6464</v>
      </c>
      <c r="B4126" s="15" t="s">
        <v>4156</v>
      </c>
      <c r="C4126" s="15" t="s">
        <v>666</v>
      </c>
      <c r="D4126" s="16">
        <v>45718</v>
      </c>
    </row>
    <row r="4127" spans="1:4">
      <c r="A4127" s="11" t="s">
        <v>6465</v>
      </c>
      <c r="B4127" s="12" t="s">
        <v>4156</v>
      </c>
      <c r="C4127" s="12" t="s">
        <v>666</v>
      </c>
      <c r="D4127" s="13">
        <v>45718</v>
      </c>
    </row>
    <row r="4128" spans="1:4">
      <c r="A4128" s="14" t="s">
        <v>6466</v>
      </c>
      <c r="B4128" s="15" t="s">
        <v>4156</v>
      </c>
      <c r="C4128" s="15" t="s">
        <v>666</v>
      </c>
      <c r="D4128" s="16">
        <v>45718</v>
      </c>
    </row>
    <row r="4129" spans="1:4">
      <c r="A4129" s="11" t="s">
        <v>6467</v>
      </c>
      <c r="B4129" s="12" t="s">
        <v>4156</v>
      </c>
      <c r="C4129" s="12" t="s">
        <v>666</v>
      </c>
      <c r="D4129" s="13">
        <v>45718</v>
      </c>
    </row>
    <row r="4130" spans="1:4">
      <c r="A4130" s="14" t="s">
        <v>665</v>
      </c>
      <c r="B4130" s="15" t="s">
        <v>4156</v>
      </c>
      <c r="C4130" s="15" t="s">
        <v>662</v>
      </c>
      <c r="D4130" s="16">
        <v>45687</v>
      </c>
    </row>
    <row r="4131" spans="1:4">
      <c r="A4131" s="11" t="s">
        <v>6468</v>
      </c>
      <c r="B4131" s="12" t="s">
        <v>4156</v>
      </c>
      <c r="C4131" s="12" t="s">
        <v>264</v>
      </c>
      <c r="D4131" s="13">
        <v>45721</v>
      </c>
    </row>
    <row r="4132" spans="1:4">
      <c r="A4132" s="14" t="s">
        <v>6469</v>
      </c>
      <c r="B4132" s="15" t="s">
        <v>4156</v>
      </c>
      <c r="C4132" s="15" t="s">
        <v>264</v>
      </c>
      <c r="D4132" s="16">
        <v>45721</v>
      </c>
    </row>
    <row r="4133" spans="1:4">
      <c r="A4133" s="11" t="s">
        <v>6470</v>
      </c>
      <c r="B4133" s="12" t="s">
        <v>4156</v>
      </c>
      <c r="C4133" s="12" t="s">
        <v>264</v>
      </c>
      <c r="D4133" s="13">
        <v>45721</v>
      </c>
    </row>
    <row r="4134" spans="1:4">
      <c r="A4134" s="14" t="s">
        <v>6471</v>
      </c>
      <c r="B4134" s="15" t="s">
        <v>4156</v>
      </c>
      <c r="C4134" s="15" t="s">
        <v>4042</v>
      </c>
      <c r="D4134" s="16">
        <v>45724</v>
      </c>
    </row>
    <row r="4135" spans="1:4">
      <c r="A4135" s="11" t="s">
        <v>6472</v>
      </c>
      <c r="B4135" s="12" t="s">
        <v>4156</v>
      </c>
      <c r="C4135" s="12" t="s">
        <v>155</v>
      </c>
      <c r="D4135" s="13">
        <v>45729</v>
      </c>
    </row>
    <row r="4136" spans="1:4">
      <c r="A4136" s="14" t="s">
        <v>6473</v>
      </c>
      <c r="B4136" s="15" t="s">
        <v>4156</v>
      </c>
      <c r="C4136" s="15" t="s">
        <v>3915</v>
      </c>
      <c r="D4136" s="16">
        <v>45729</v>
      </c>
    </row>
    <row r="4137" spans="1:4">
      <c r="A4137" s="11" t="s">
        <v>6474</v>
      </c>
      <c r="B4137" s="12" t="s">
        <v>4156</v>
      </c>
      <c r="C4137" s="12" t="s">
        <v>3515</v>
      </c>
      <c r="D4137" s="13">
        <v>45716</v>
      </c>
    </row>
    <row r="4138" spans="1:4">
      <c r="A4138" s="14" t="s">
        <v>6475</v>
      </c>
      <c r="B4138" s="15" t="s">
        <v>4156</v>
      </c>
      <c r="C4138" s="15" t="s">
        <v>3985</v>
      </c>
      <c r="D4138" s="16">
        <v>45724</v>
      </c>
    </row>
    <row r="4139" spans="1:4">
      <c r="A4139" s="11" t="s">
        <v>907</v>
      </c>
      <c r="B4139" s="12" t="s">
        <v>4156</v>
      </c>
      <c r="C4139" s="12" t="s">
        <v>906</v>
      </c>
      <c r="D4139" s="13">
        <v>45694</v>
      </c>
    </row>
    <row r="4140" spans="1:4">
      <c r="A4140" s="14" t="s">
        <v>6476</v>
      </c>
      <c r="B4140" s="15" t="s">
        <v>4156</v>
      </c>
      <c r="C4140" s="15" t="s">
        <v>3447</v>
      </c>
      <c r="D4140" s="16">
        <v>45725</v>
      </c>
    </row>
    <row r="4141" spans="1:4">
      <c r="A4141" s="11" t="s">
        <v>6477</v>
      </c>
      <c r="B4141" s="12" t="s">
        <v>4156</v>
      </c>
      <c r="C4141" s="12" t="s">
        <v>3156</v>
      </c>
      <c r="D4141" s="13">
        <v>45730</v>
      </c>
    </row>
    <row r="4142" spans="1:4">
      <c r="A4142" s="14" t="s">
        <v>6478</v>
      </c>
      <c r="B4142" s="15" t="s">
        <v>4156</v>
      </c>
      <c r="C4142" s="15" t="s">
        <v>3915</v>
      </c>
      <c r="D4142" s="16">
        <v>45731</v>
      </c>
    </row>
    <row r="4143" spans="1:4">
      <c r="A4143" s="11" t="s">
        <v>6479</v>
      </c>
      <c r="B4143" s="12" t="s">
        <v>4156</v>
      </c>
      <c r="C4143" s="12" t="s">
        <v>206</v>
      </c>
      <c r="D4143" s="13">
        <v>45724</v>
      </c>
    </row>
    <row r="4144" spans="1:4">
      <c r="A4144" s="14" t="s">
        <v>6480</v>
      </c>
      <c r="B4144" s="15" t="s">
        <v>4156</v>
      </c>
      <c r="C4144" s="15" t="s">
        <v>231</v>
      </c>
      <c r="D4144" s="16">
        <v>45731</v>
      </c>
    </row>
    <row r="4145" spans="1:4">
      <c r="A4145" s="11" t="s">
        <v>6481</v>
      </c>
      <c r="B4145" s="12" t="s">
        <v>4156</v>
      </c>
      <c r="C4145" s="12" t="s">
        <v>685</v>
      </c>
      <c r="D4145" s="13">
        <v>45731</v>
      </c>
    </row>
    <row r="4146" spans="1:4">
      <c r="A4146" s="14" t="s">
        <v>6482</v>
      </c>
      <c r="B4146" s="15" t="s">
        <v>4156</v>
      </c>
      <c r="C4146" s="15" t="s">
        <v>4034</v>
      </c>
      <c r="D4146" s="16">
        <v>45731</v>
      </c>
    </row>
    <row r="4147" spans="1:4">
      <c r="A4147" s="11" t="s">
        <v>6483</v>
      </c>
      <c r="B4147" s="12" t="s">
        <v>4156</v>
      </c>
      <c r="C4147" s="12" t="s">
        <v>3043</v>
      </c>
      <c r="D4147" s="13">
        <v>45732</v>
      </c>
    </row>
    <row r="4148" spans="1:4">
      <c r="A4148" s="14" t="s">
        <v>6484</v>
      </c>
      <c r="B4148" s="15" t="s">
        <v>4156</v>
      </c>
      <c r="C4148" s="15" t="s">
        <v>3043</v>
      </c>
      <c r="D4148" s="16">
        <v>45732</v>
      </c>
    </row>
    <row r="4149" spans="1:4">
      <c r="A4149" s="11" t="s">
        <v>6485</v>
      </c>
      <c r="B4149" s="12" t="s">
        <v>4156</v>
      </c>
      <c r="C4149" s="12" t="s">
        <v>171</v>
      </c>
      <c r="D4149" s="13">
        <v>45718</v>
      </c>
    </row>
    <row r="4150" spans="1:4">
      <c r="A4150" s="14" t="s">
        <v>6486</v>
      </c>
      <c r="B4150" s="15" t="s">
        <v>4156</v>
      </c>
      <c r="C4150" s="15" t="s">
        <v>3043</v>
      </c>
      <c r="D4150" s="16">
        <v>45732</v>
      </c>
    </row>
    <row r="4151" spans="1:4">
      <c r="A4151" s="11" t="s">
        <v>6487</v>
      </c>
      <c r="B4151" s="12" t="s">
        <v>4156</v>
      </c>
      <c r="C4151" s="12" t="s">
        <v>3043</v>
      </c>
      <c r="D4151" s="13">
        <v>45732</v>
      </c>
    </row>
    <row r="4152" spans="1:4">
      <c r="A4152" s="14" t="s">
        <v>6488</v>
      </c>
      <c r="B4152" s="15" t="s">
        <v>4156</v>
      </c>
      <c r="C4152" s="15" t="s">
        <v>3043</v>
      </c>
      <c r="D4152" s="16">
        <v>45732</v>
      </c>
    </row>
    <row r="4153" spans="1:4">
      <c r="A4153" s="11" t="s">
        <v>6489</v>
      </c>
      <c r="B4153" s="12" t="s">
        <v>4156</v>
      </c>
      <c r="C4153" s="12" t="s">
        <v>3174</v>
      </c>
      <c r="D4153" s="13">
        <v>45728</v>
      </c>
    </row>
    <row r="4154" spans="1:4">
      <c r="A4154" s="14" t="s">
        <v>6490</v>
      </c>
      <c r="B4154" s="15" t="s">
        <v>4156</v>
      </c>
      <c r="C4154" s="15" t="s">
        <v>835</v>
      </c>
      <c r="D4154" s="16">
        <v>45724</v>
      </c>
    </row>
    <row r="4155" spans="1:4">
      <c r="A4155" s="11" t="s">
        <v>653</v>
      </c>
      <c r="B4155" s="12" t="s">
        <v>4156</v>
      </c>
      <c r="C4155" s="12" t="s">
        <v>652</v>
      </c>
      <c r="D4155" s="13">
        <v>45691</v>
      </c>
    </row>
    <row r="4156" spans="1:4">
      <c r="A4156" s="14" t="s">
        <v>6491</v>
      </c>
      <c r="B4156" s="15" t="s">
        <v>4156</v>
      </c>
      <c r="C4156" s="15" t="s">
        <v>4036</v>
      </c>
      <c r="D4156" s="16">
        <v>45731</v>
      </c>
    </row>
    <row r="4157" spans="1:4">
      <c r="A4157" s="11" t="s">
        <v>6492</v>
      </c>
      <c r="B4157" s="12" t="s">
        <v>4156</v>
      </c>
      <c r="C4157" s="12" t="s">
        <v>2875</v>
      </c>
      <c r="D4157" s="13">
        <v>45735</v>
      </c>
    </row>
    <row r="4158" spans="1:4">
      <c r="A4158" s="14" t="s">
        <v>6493</v>
      </c>
      <c r="B4158" s="15" t="s">
        <v>4156</v>
      </c>
      <c r="C4158" s="15" t="s">
        <v>666</v>
      </c>
      <c r="D4158" s="16">
        <v>45718</v>
      </c>
    </row>
    <row r="4159" spans="1:4">
      <c r="A4159" s="11" t="s">
        <v>157</v>
      </c>
      <c r="B4159" s="12" t="s">
        <v>4156</v>
      </c>
      <c r="C4159" s="12" t="s">
        <v>155</v>
      </c>
      <c r="D4159" s="13">
        <v>45602</v>
      </c>
    </row>
    <row r="4160" spans="1:4">
      <c r="A4160" s="14" t="s">
        <v>6494</v>
      </c>
      <c r="B4160" s="15" t="s">
        <v>4156</v>
      </c>
      <c r="C4160" s="15" t="s">
        <v>3915</v>
      </c>
      <c r="D4160" s="16">
        <v>45732</v>
      </c>
    </row>
    <row r="4161" spans="1:4">
      <c r="A4161" s="11" t="s">
        <v>6495</v>
      </c>
      <c r="B4161" s="12" t="s">
        <v>4156</v>
      </c>
      <c r="C4161" s="12" t="s">
        <v>835</v>
      </c>
      <c r="D4161" s="13">
        <v>45724</v>
      </c>
    </row>
    <row r="4162" spans="1:4">
      <c r="A4162" s="14" t="s">
        <v>6496</v>
      </c>
      <c r="B4162" s="15" t="s">
        <v>4156</v>
      </c>
      <c r="C4162" s="15" t="s">
        <v>975</v>
      </c>
      <c r="D4162" s="16">
        <v>45737</v>
      </c>
    </row>
    <row r="4163" spans="1:4">
      <c r="A4163" s="11" t="s">
        <v>6497</v>
      </c>
      <c r="B4163" s="12" t="s">
        <v>4156</v>
      </c>
      <c r="C4163" s="12" t="s">
        <v>3043</v>
      </c>
      <c r="D4163" s="13">
        <v>45738</v>
      </c>
    </row>
    <row r="4164" spans="1:4">
      <c r="A4164" s="14" t="s">
        <v>6498</v>
      </c>
      <c r="B4164" s="15" t="s">
        <v>4156</v>
      </c>
      <c r="C4164" s="15" t="s">
        <v>452</v>
      </c>
      <c r="D4164" s="16">
        <v>45738</v>
      </c>
    </row>
    <row r="4165" spans="1:4">
      <c r="A4165" s="11" t="s">
        <v>6499</v>
      </c>
      <c r="B4165" s="12" t="s">
        <v>4156</v>
      </c>
      <c r="C4165" s="12" t="s">
        <v>2789</v>
      </c>
      <c r="D4165" s="13">
        <v>45738</v>
      </c>
    </row>
    <row r="4166" spans="1:4">
      <c r="A4166" s="14" t="s">
        <v>6500</v>
      </c>
      <c r="B4166" s="15" t="s">
        <v>4156</v>
      </c>
      <c r="C4166" s="15" t="s">
        <v>3043</v>
      </c>
      <c r="D4166" s="16">
        <v>45738</v>
      </c>
    </row>
    <row r="4167" spans="1:4">
      <c r="A4167" s="11" t="s">
        <v>6501</v>
      </c>
      <c r="B4167" s="12" t="s">
        <v>4156</v>
      </c>
      <c r="C4167" s="12" t="s">
        <v>906</v>
      </c>
      <c r="D4167" s="13">
        <v>45738</v>
      </c>
    </row>
    <row r="4168" spans="1:4">
      <c r="A4168" s="14" t="s">
        <v>443</v>
      </c>
      <c r="B4168" s="15" t="s">
        <v>4156</v>
      </c>
      <c r="C4168" s="15" t="s">
        <v>394</v>
      </c>
      <c r="D4168" s="16">
        <v>45688</v>
      </c>
    </row>
    <row r="4169" spans="1:4">
      <c r="A4169" s="11" t="s">
        <v>6502</v>
      </c>
      <c r="B4169" s="12" t="s">
        <v>4156</v>
      </c>
      <c r="C4169" s="12" t="s">
        <v>394</v>
      </c>
      <c r="D4169" s="13">
        <v>45719</v>
      </c>
    </row>
    <row r="4170" spans="1:4">
      <c r="A4170" s="14" t="s">
        <v>6503</v>
      </c>
      <c r="B4170" s="15" t="s">
        <v>4156</v>
      </c>
      <c r="C4170" s="15" t="s">
        <v>155</v>
      </c>
      <c r="D4170" s="16">
        <v>45737</v>
      </c>
    </row>
    <row r="4171" spans="1:4">
      <c r="A4171" s="11" t="s">
        <v>6504</v>
      </c>
      <c r="B4171" s="12" t="s">
        <v>4156</v>
      </c>
      <c r="C4171" s="12" t="s">
        <v>3956</v>
      </c>
      <c r="D4171" s="13">
        <v>45739</v>
      </c>
    </row>
    <row r="4172" spans="1:4">
      <c r="A4172" s="14" t="s">
        <v>6505</v>
      </c>
      <c r="B4172" s="15" t="s">
        <v>4156</v>
      </c>
      <c r="C4172" s="15" t="s">
        <v>452</v>
      </c>
      <c r="D4172" s="16">
        <v>45738</v>
      </c>
    </row>
    <row r="4173" spans="1:4">
      <c r="A4173" s="11" t="s">
        <v>6506</v>
      </c>
      <c r="B4173" s="12" t="s">
        <v>4156</v>
      </c>
      <c r="C4173" s="12" t="s">
        <v>956</v>
      </c>
      <c r="D4173" s="13">
        <v>45729</v>
      </c>
    </row>
    <row r="4174" spans="1:4">
      <c r="A4174" s="14" t="s">
        <v>6507</v>
      </c>
      <c r="B4174" s="15" t="s">
        <v>4156</v>
      </c>
      <c r="C4174" s="15" t="s">
        <v>956</v>
      </c>
      <c r="D4174" s="16">
        <v>45724</v>
      </c>
    </row>
    <row r="4175" spans="1:4">
      <c r="A4175" s="11" t="s">
        <v>6508</v>
      </c>
      <c r="B4175" s="12" t="s">
        <v>4156</v>
      </c>
      <c r="C4175" s="12" t="s">
        <v>956</v>
      </c>
      <c r="D4175" s="13">
        <v>45721</v>
      </c>
    </row>
    <row r="4176" spans="1:4">
      <c r="A4176" s="14" t="s">
        <v>6509</v>
      </c>
      <c r="B4176" s="15" t="s">
        <v>4156</v>
      </c>
      <c r="C4176" s="15" t="s">
        <v>956</v>
      </c>
      <c r="D4176" s="16">
        <v>45729</v>
      </c>
    </row>
    <row r="4177" spans="1:4">
      <c r="A4177" s="11" t="s">
        <v>6510</v>
      </c>
      <c r="B4177" s="12" t="s">
        <v>4156</v>
      </c>
      <c r="C4177" s="12" t="s">
        <v>155</v>
      </c>
      <c r="D4177" s="13">
        <v>45737</v>
      </c>
    </row>
    <row r="4178" spans="1:4">
      <c r="A4178" s="14" t="s">
        <v>6511</v>
      </c>
      <c r="B4178" s="15" t="s">
        <v>4156</v>
      </c>
      <c r="C4178" s="15" t="s">
        <v>666</v>
      </c>
      <c r="D4178" s="16">
        <v>45718</v>
      </c>
    </row>
    <row r="4179" spans="1:4">
      <c r="A4179" s="11" t="s">
        <v>6512</v>
      </c>
      <c r="B4179" s="12" t="s">
        <v>4156</v>
      </c>
      <c r="C4179" s="12" t="s">
        <v>481</v>
      </c>
      <c r="D4179" s="13">
        <v>45732</v>
      </c>
    </row>
    <row r="4180" spans="1:4">
      <c r="A4180" s="14" t="s">
        <v>918</v>
      </c>
      <c r="B4180" s="15" t="s">
        <v>4156</v>
      </c>
      <c r="C4180" s="15" t="s">
        <v>916</v>
      </c>
      <c r="D4180" s="16">
        <v>45666</v>
      </c>
    </row>
    <row r="4181" spans="1:4">
      <c r="A4181" s="11" t="s">
        <v>6513</v>
      </c>
      <c r="B4181" s="12" t="s">
        <v>4156</v>
      </c>
      <c r="C4181" s="12" t="s">
        <v>840</v>
      </c>
      <c r="D4181" s="13">
        <v>45721</v>
      </c>
    </row>
    <row r="4182" spans="1:4">
      <c r="A4182" s="14" t="s">
        <v>6514</v>
      </c>
      <c r="B4182" s="15" t="s">
        <v>4156</v>
      </c>
      <c r="C4182" s="15" t="s">
        <v>2919</v>
      </c>
      <c r="D4182" s="16">
        <v>45742</v>
      </c>
    </row>
    <row r="4183" spans="1:4">
      <c r="A4183" s="11" t="s">
        <v>6515</v>
      </c>
      <c r="B4183" s="12" t="s">
        <v>4156</v>
      </c>
      <c r="C4183" s="12" t="s">
        <v>676</v>
      </c>
      <c r="D4183" s="13">
        <v>45736</v>
      </c>
    </row>
    <row r="4184" spans="1:4">
      <c r="A4184" s="14" t="s">
        <v>6516</v>
      </c>
      <c r="B4184" s="15" t="s">
        <v>4156</v>
      </c>
      <c r="C4184" s="15" t="s">
        <v>3934</v>
      </c>
      <c r="D4184" s="16">
        <v>45695</v>
      </c>
    </row>
    <row r="4185" spans="1:4">
      <c r="A4185" s="11" t="s">
        <v>6517</v>
      </c>
      <c r="B4185" s="12" t="s">
        <v>4156</v>
      </c>
      <c r="C4185" s="12" t="s">
        <v>155</v>
      </c>
      <c r="D4185" s="13">
        <v>45732</v>
      </c>
    </row>
    <row r="4186" spans="1:4">
      <c r="A4186" s="14" t="s">
        <v>4292</v>
      </c>
      <c r="B4186" s="15" t="s">
        <v>4156</v>
      </c>
      <c r="C4186" s="15" t="s">
        <v>4033</v>
      </c>
      <c r="D4186" s="16">
        <v>45738</v>
      </c>
    </row>
    <row r="4187" spans="1:4">
      <c r="A4187" s="11" t="s">
        <v>6518</v>
      </c>
      <c r="B4187" s="12" t="s">
        <v>4156</v>
      </c>
      <c r="C4187" s="12" t="s">
        <v>906</v>
      </c>
      <c r="D4187" s="13">
        <v>45739</v>
      </c>
    </row>
    <row r="4188" spans="1:4">
      <c r="A4188" s="14" t="s">
        <v>6519</v>
      </c>
      <c r="B4188" s="15" t="s">
        <v>4156</v>
      </c>
      <c r="C4188" s="15" t="s">
        <v>685</v>
      </c>
      <c r="D4188" s="16">
        <v>45744</v>
      </c>
    </row>
    <row r="4189" spans="1:4">
      <c r="A4189" s="11" t="s">
        <v>6520</v>
      </c>
      <c r="B4189" s="12" t="s">
        <v>4156</v>
      </c>
      <c r="C4189" s="12" t="s">
        <v>906</v>
      </c>
      <c r="D4189" s="13">
        <v>45737</v>
      </c>
    </row>
    <row r="4190" spans="1:4">
      <c r="A4190" s="14" t="s">
        <v>6521</v>
      </c>
      <c r="B4190" s="15" t="s">
        <v>4156</v>
      </c>
      <c r="C4190" s="15" t="s">
        <v>274</v>
      </c>
      <c r="D4190" s="16">
        <v>45737</v>
      </c>
    </row>
    <row r="4191" spans="1:4">
      <c r="A4191" s="11" t="s">
        <v>6522</v>
      </c>
      <c r="B4191" s="12" t="s">
        <v>4156</v>
      </c>
      <c r="C4191" s="12" t="s">
        <v>274</v>
      </c>
      <c r="D4191" s="13">
        <v>45737</v>
      </c>
    </row>
    <row r="4192" spans="1:4">
      <c r="A4192" s="14" t="s">
        <v>6523</v>
      </c>
      <c r="B4192" s="15" t="s">
        <v>4156</v>
      </c>
      <c r="C4192" s="15" t="s">
        <v>685</v>
      </c>
      <c r="D4192" s="16">
        <v>45745</v>
      </c>
    </row>
    <row r="4193" spans="1:4">
      <c r="A4193" s="11" t="s">
        <v>702</v>
      </c>
      <c r="B4193" s="12" t="s">
        <v>4156</v>
      </c>
      <c r="C4193" s="12" t="s">
        <v>685</v>
      </c>
      <c r="D4193" s="13">
        <v>45675</v>
      </c>
    </row>
    <row r="4194" spans="1:4">
      <c r="A4194" s="14" t="s">
        <v>6524</v>
      </c>
      <c r="B4194" s="15" t="s">
        <v>4156</v>
      </c>
      <c r="C4194" s="15" t="s">
        <v>3918</v>
      </c>
      <c r="D4194" s="16">
        <v>45716</v>
      </c>
    </row>
    <row r="4195" spans="1:4">
      <c r="A4195" s="11" t="s">
        <v>6525</v>
      </c>
      <c r="B4195" s="12" t="s">
        <v>4156</v>
      </c>
      <c r="C4195" s="12" t="s">
        <v>840</v>
      </c>
      <c r="D4195" s="13">
        <v>45746</v>
      </c>
    </row>
    <row r="4196" spans="1:4">
      <c r="A4196" s="14" t="s">
        <v>6526</v>
      </c>
      <c r="B4196" s="15" t="s">
        <v>4156</v>
      </c>
      <c r="C4196" s="15" t="s">
        <v>171</v>
      </c>
      <c r="D4196" s="16">
        <v>45746</v>
      </c>
    </row>
    <row r="4197" spans="1:4">
      <c r="A4197" s="11" t="s">
        <v>6527</v>
      </c>
      <c r="B4197" s="12" t="s">
        <v>4156</v>
      </c>
      <c r="C4197" s="12" t="s">
        <v>902</v>
      </c>
      <c r="D4197" s="13">
        <v>45749</v>
      </c>
    </row>
    <row r="4198" spans="1:4">
      <c r="A4198" s="14" t="s">
        <v>6528</v>
      </c>
      <c r="B4198" s="15" t="s">
        <v>4156</v>
      </c>
      <c r="C4198" s="15" t="s">
        <v>3915</v>
      </c>
      <c r="D4198" s="16">
        <v>45735</v>
      </c>
    </row>
    <row r="4199" spans="1:4">
      <c r="A4199" s="11" t="s">
        <v>6529</v>
      </c>
      <c r="B4199" s="12" t="s">
        <v>4156</v>
      </c>
      <c r="C4199" s="12" t="s">
        <v>2853</v>
      </c>
      <c r="D4199" s="13">
        <v>45747</v>
      </c>
    </row>
    <row r="4200" spans="1:4">
      <c r="A4200" s="14" t="s">
        <v>6530</v>
      </c>
      <c r="B4200" s="15" t="s">
        <v>4156</v>
      </c>
      <c r="C4200" s="15" t="s">
        <v>2853</v>
      </c>
      <c r="D4200" s="16">
        <v>45747</v>
      </c>
    </row>
    <row r="4201" spans="1:4">
      <c r="A4201" s="11" t="s">
        <v>6531</v>
      </c>
      <c r="B4201" s="12" t="s">
        <v>4156</v>
      </c>
      <c r="C4201" s="12" t="s">
        <v>2853</v>
      </c>
      <c r="D4201" s="13">
        <v>45747</v>
      </c>
    </row>
    <row r="4202" spans="1:4">
      <c r="A4202" s="14" t="s">
        <v>6532</v>
      </c>
      <c r="B4202" s="15" t="s">
        <v>4156</v>
      </c>
      <c r="C4202" s="15" t="s">
        <v>2853</v>
      </c>
      <c r="D4202" s="16">
        <v>45747</v>
      </c>
    </row>
    <row r="4203" spans="1:4">
      <c r="A4203" s="11" t="s">
        <v>580</v>
      </c>
      <c r="B4203" s="12" t="s">
        <v>4156</v>
      </c>
      <c r="C4203" s="12" t="s">
        <v>578</v>
      </c>
      <c r="D4203" s="13">
        <v>45720</v>
      </c>
    </row>
    <row r="4204" spans="1:4">
      <c r="A4204" s="14" t="s">
        <v>6533</v>
      </c>
      <c r="B4204" s="15" t="s">
        <v>4156</v>
      </c>
      <c r="C4204" s="15" t="s">
        <v>2853</v>
      </c>
      <c r="D4204" s="16">
        <v>45719</v>
      </c>
    </row>
    <row r="4205" spans="1:4">
      <c r="A4205" s="11" t="s">
        <v>6534</v>
      </c>
      <c r="B4205" s="12" t="s">
        <v>4156</v>
      </c>
      <c r="C4205" s="12" t="s">
        <v>2853</v>
      </c>
      <c r="D4205" s="13">
        <v>45719</v>
      </c>
    </row>
    <row r="4206" spans="1:4">
      <c r="A4206" s="14" t="s">
        <v>6535</v>
      </c>
      <c r="B4206" s="15" t="s">
        <v>4156</v>
      </c>
      <c r="C4206" s="15" t="s">
        <v>933</v>
      </c>
      <c r="D4206" s="16">
        <v>45750</v>
      </c>
    </row>
    <row r="4207" spans="1:4">
      <c r="A4207" s="11" t="s">
        <v>6536</v>
      </c>
      <c r="B4207" s="12" t="s">
        <v>4156</v>
      </c>
      <c r="C4207" s="12" t="s">
        <v>3541</v>
      </c>
      <c r="D4207" s="13">
        <v>45728</v>
      </c>
    </row>
    <row r="4208" spans="1:4">
      <c r="A4208" s="14" t="s">
        <v>6537</v>
      </c>
      <c r="B4208" s="15" t="s">
        <v>4156</v>
      </c>
      <c r="C4208" s="15" t="s">
        <v>745</v>
      </c>
      <c r="D4208" s="16">
        <v>45731</v>
      </c>
    </row>
    <row r="4209" spans="1:4">
      <c r="A4209" s="11" t="s">
        <v>6538</v>
      </c>
      <c r="B4209" s="12" t="s">
        <v>4156</v>
      </c>
      <c r="C4209" s="12" t="s">
        <v>477</v>
      </c>
      <c r="D4209" s="13">
        <v>45749</v>
      </c>
    </row>
    <row r="4210" spans="1:4">
      <c r="A4210" s="14" t="s">
        <v>479</v>
      </c>
      <c r="B4210" s="15" t="s">
        <v>4156</v>
      </c>
      <c r="C4210" s="15" t="s">
        <v>477</v>
      </c>
      <c r="D4210" s="16">
        <v>45721</v>
      </c>
    </row>
    <row r="4211" spans="1:4">
      <c r="A4211" s="11" t="s">
        <v>6539</v>
      </c>
      <c r="B4211" s="12" t="s">
        <v>4156</v>
      </c>
      <c r="C4211" s="12" t="s">
        <v>3969</v>
      </c>
      <c r="D4211" s="13">
        <v>45750</v>
      </c>
    </row>
    <row r="4212" spans="1:4">
      <c r="A4212" s="14" t="s">
        <v>6540</v>
      </c>
      <c r="B4212" s="15" t="s">
        <v>4156</v>
      </c>
      <c r="C4212" s="15" t="s">
        <v>933</v>
      </c>
      <c r="D4212" s="16">
        <v>45750</v>
      </c>
    </row>
    <row r="4213" spans="1:4">
      <c r="A4213" s="11" t="s">
        <v>6541</v>
      </c>
      <c r="B4213" s="12" t="s">
        <v>4156</v>
      </c>
      <c r="C4213" s="12" t="s">
        <v>821</v>
      </c>
      <c r="D4213" s="13">
        <v>45747</v>
      </c>
    </row>
    <row r="4214" spans="1:4">
      <c r="A4214" s="14" t="s">
        <v>823</v>
      </c>
      <c r="B4214" s="15" t="s">
        <v>4156</v>
      </c>
      <c r="C4214" s="15" t="s">
        <v>821</v>
      </c>
      <c r="D4214" s="16">
        <v>45723</v>
      </c>
    </row>
    <row r="4215" spans="1:4">
      <c r="A4215" s="11" t="s">
        <v>6542</v>
      </c>
      <c r="B4215" s="12" t="s">
        <v>4156</v>
      </c>
      <c r="C4215" s="12" t="s">
        <v>578</v>
      </c>
      <c r="D4215" s="13">
        <v>45748</v>
      </c>
    </row>
    <row r="4216" spans="1:4">
      <c r="A4216" s="14" t="s">
        <v>6543</v>
      </c>
      <c r="B4216" s="15" t="s">
        <v>4156</v>
      </c>
      <c r="C4216" s="15" t="s">
        <v>3156</v>
      </c>
      <c r="D4216" s="16">
        <v>45737</v>
      </c>
    </row>
    <row r="4217" spans="1:4">
      <c r="A4217" s="11" t="s">
        <v>6544</v>
      </c>
      <c r="B4217" s="12" t="s">
        <v>4156</v>
      </c>
      <c r="C4217" s="12" t="s">
        <v>3156</v>
      </c>
      <c r="D4217" s="13">
        <v>45750</v>
      </c>
    </row>
    <row r="4218" spans="1:4">
      <c r="A4218" s="14" t="s">
        <v>6545</v>
      </c>
      <c r="B4218" s="15" t="s">
        <v>4156</v>
      </c>
      <c r="C4218" s="15" t="s">
        <v>346</v>
      </c>
      <c r="D4218" s="16">
        <v>45738</v>
      </c>
    </row>
    <row r="4219" spans="1:4">
      <c r="A4219" s="11" t="s">
        <v>6546</v>
      </c>
      <c r="B4219" s="12" t="s">
        <v>4156</v>
      </c>
      <c r="C4219" s="12" t="s">
        <v>11</v>
      </c>
      <c r="D4219" s="13">
        <v>45750</v>
      </c>
    </row>
    <row r="4220" spans="1:4">
      <c r="A4220" s="14" t="s">
        <v>6547</v>
      </c>
      <c r="B4220" s="15" t="s">
        <v>4156</v>
      </c>
      <c r="C4220" s="15" t="s">
        <v>1007</v>
      </c>
      <c r="D4220" s="16">
        <v>45751</v>
      </c>
    </row>
    <row r="4221" spans="1:4">
      <c r="A4221" s="11" t="s">
        <v>6548</v>
      </c>
      <c r="B4221" s="12" t="s">
        <v>4156</v>
      </c>
      <c r="C4221" s="12" t="s">
        <v>3441</v>
      </c>
      <c r="D4221" s="13">
        <v>45750</v>
      </c>
    </row>
    <row r="4222" spans="1:4">
      <c r="A4222" s="14" t="s">
        <v>6549</v>
      </c>
      <c r="B4222" s="15" t="s">
        <v>4156</v>
      </c>
      <c r="C4222" s="15" t="s">
        <v>902</v>
      </c>
      <c r="D4222" s="16">
        <v>45751</v>
      </c>
    </row>
    <row r="4223" spans="1:4">
      <c r="A4223" s="11" t="s">
        <v>6550</v>
      </c>
      <c r="B4223" s="12" t="s">
        <v>4156</v>
      </c>
      <c r="C4223" s="12" t="s">
        <v>3515</v>
      </c>
      <c r="D4223" s="13">
        <v>45743</v>
      </c>
    </row>
    <row r="4224" spans="1:4">
      <c r="A4224" s="14" t="s">
        <v>6551</v>
      </c>
      <c r="B4224" s="15" t="s">
        <v>4156</v>
      </c>
      <c r="C4224" s="15" t="s">
        <v>394</v>
      </c>
      <c r="D4224" s="16">
        <v>45747</v>
      </c>
    </row>
    <row r="4225" spans="1:4">
      <c r="A4225" s="11" t="s">
        <v>6552</v>
      </c>
      <c r="B4225" s="12" t="s">
        <v>4156</v>
      </c>
      <c r="C4225" s="12" t="s">
        <v>394</v>
      </c>
      <c r="D4225" s="13">
        <v>45747</v>
      </c>
    </row>
    <row r="4226" spans="1:4">
      <c r="A4226" s="14" t="s">
        <v>6553</v>
      </c>
      <c r="B4226" s="15" t="s">
        <v>4156</v>
      </c>
      <c r="C4226" s="15" t="s">
        <v>511</v>
      </c>
      <c r="D4226" s="16">
        <v>45749</v>
      </c>
    </row>
    <row r="4227" spans="1:4">
      <c r="A4227" s="11" t="s">
        <v>6554</v>
      </c>
      <c r="B4227" s="12" t="s">
        <v>4156</v>
      </c>
      <c r="C4227" s="12" t="s">
        <v>67</v>
      </c>
      <c r="D4227" s="13">
        <v>45749</v>
      </c>
    </row>
    <row r="4228" spans="1:4">
      <c r="A4228" s="14" t="s">
        <v>6555</v>
      </c>
      <c r="B4228" s="15" t="s">
        <v>4156</v>
      </c>
      <c r="C4228" s="15" t="s">
        <v>296</v>
      </c>
      <c r="D4228" s="16">
        <v>45752</v>
      </c>
    </row>
    <row r="4229" spans="1:4">
      <c r="A4229" s="11" t="s">
        <v>6556</v>
      </c>
      <c r="B4229" s="12" t="s">
        <v>4156</v>
      </c>
      <c r="C4229" s="12" t="s">
        <v>3043</v>
      </c>
      <c r="D4229" s="13">
        <v>45752</v>
      </c>
    </row>
    <row r="4230" spans="1:4">
      <c r="A4230" s="14" t="s">
        <v>6557</v>
      </c>
      <c r="B4230" s="15" t="s">
        <v>4156</v>
      </c>
      <c r="C4230" s="15" t="s">
        <v>3043</v>
      </c>
      <c r="D4230" s="16">
        <v>45752</v>
      </c>
    </row>
    <row r="4231" spans="1:4">
      <c r="A4231" s="11" t="s">
        <v>6558</v>
      </c>
      <c r="B4231" s="12" t="s">
        <v>4156</v>
      </c>
      <c r="C4231" s="12" t="s">
        <v>3746</v>
      </c>
      <c r="D4231" s="13">
        <v>45751</v>
      </c>
    </row>
    <row r="4232" spans="1:4">
      <c r="A4232" s="14" t="s">
        <v>6559</v>
      </c>
      <c r="B4232" s="15" t="s">
        <v>4156</v>
      </c>
      <c r="C4232" s="15" t="s">
        <v>840</v>
      </c>
      <c r="D4232" s="16">
        <v>45749</v>
      </c>
    </row>
    <row r="4233" spans="1:4">
      <c r="A4233" s="11" t="s">
        <v>6560</v>
      </c>
      <c r="B4233" s="12" t="s">
        <v>4156</v>
      </c>
      <c r="C4233" s="12" t="s">
        <v>394</v>
      </c>
      <c r="D4233" s="13">
        <v>45747</v>
      </c>
    </row>
    <row r="4234" spans="1:4">
      <c r="A4234" s="14" t="s">
        <v>6561</v>
      </c>
      <c r="B4234" s="15" t="s">
        <v>4156</v>
      </c>
      <c r="C4234" s="15" t="s">
        <v>2853</v>
      </c>
      <c r="D4234" s="16">
        <v>45747</v>
      </c>
    </row>
    <row r="4235" spans="1:4">
      <c r="A4235" s="11" t="s">
        <v>6562</v>
      </c>
      <c r="B4235" s="12" t="s">
        <v>4156</v>
      </c>
      <c r="C4235" s="12" t="s">
        <v>394</v>
      </c>
      <c r="D4235" s="13">
        <v>45747</v>
      </c>
    </row>
    <row r="4236" spans="1:4">
      <c r="A4236" s="14" t="s">
        <v>6563</v>
      </c>
      <c r="B4236" s="15" t="s">
        <v>4156</v>
      </c>
      <c r="C4236" s="15" t="s">
        <v>394</v>
      </c>
      <c r="D4236" s="16">
        <v>45747</v>
      </c>
    </row>
    <row r="4237" spans="1:4">
      <c r="A4237" s="11" t="s">
        <v>6564</v>
      </c>
      <c r="B4237" s="12" t="s">
        <v>4156</v>
      </c>
      <c r="C4237" s="12" t="s">
        <v>394</v>
      </c>
      <c r="D4237" s="13">
        <v>45747</v>
      </c>
    </row>
    <row r="4238" spans="1:4">
      <c r="A4238" s="14" t="s">
        <v>6565</v>
      </c>
      <c r="B4238" s="15" t="s">
        <v>4156</v>
      </c>
      <c r="C4238" s="15" t="s">
        <v>394</v>
      </c>
      <c r="D4238" s="16">
        <v>45747</v>
      </c>
    </row>
    <row r="4239" spans="1:4">
      <c r="A4239" s="11" t="s">
        <v>6566</v>
      </c>
      <c r="B4239" s="12" t="s">
        <v>4156</v>
      </c>
      <c r="C4239" s="12" t="s">
        <v>394</v>
      </c>
      <c r="D4239" s="13">
        <v>45747</v>
      </c>
    </row>
    <row r="4240" spans="1:4">
      <c r="A4240" s="14" t="s">
        <v>6567</v>
      </c>
      <c r="B4240" s="15" t="s">
        <v>4156</v>
      </c>
      <c r="C4240" s="15" t="s">
        <v>666</v>
      </c>
      <c r="D4240" s="16">
        <v>45746</v>
      </c>
    </row>
    <row r="4241" spans="1:4">
      <c r="A4241" s="11" t="s">
        <v>6568</v>
      </c>
      <c r="B4241" s="12" t="s">
        <v>4156</v>
      </c>
      <c r="C4241" s="12" t="s">
        <v>666</v>
      </c>
      <c r="D4241" s="13">
        <v>45746</v>
      </c>
    </row>
    <row r="4242" spans="1:4">
      <c r="A4242" s="14" t="s">
        <v>6569</v>
      </c>
      <c r="B4242" s="15" t="s">
        <v>4156</v>
      </c>
      <c r="C4242" s="15" t="s">
        <v>666</v>
      </c>
      <c r="D4242" s="16">
        <v>45746</v>
      </c>
    </row>
    <row r="4243" spans="1:4">
      <c r="A4243" s="11" t="s">
        <v>6570</v>
      </c>
      <c r="B4243" s="12" t="s">
        <v>4156</v>
      </c>
      <c r="C4243" s="12" t="s">
        <v>790</v>
      </c>
      <c r="D4243" s="13">
        <v>45747</v>
      </c>
    </row>
    <row r="4244" spans="1:4">
      <c r="A4244" s="14" t="s">
        <v>6571</v>
      </c>
      <c r="B4244" s="15" t="s">
        <v>4156</v>
      </c>
      <c r="C4244" s="15" t="s">
        <v>685</v>
      </c>
      <c r="D4244" s="16">
        <v>45753</v>
      </c>
    </row>
    <row r="4245" spans="1:4">
      <c r="A4245" s="11" t="s">
        <v>6572</v>
      </c>
      <c r="B4245" s="12" t="s">
        <v>4156</v>
      </c>
      <c r="C4245" s="12" t="s">
        <v>3831</v>
      </c>
      <c r="D4245" s="13">
        <v>45753</v>
      </c>
    </row>
    <row r="4246" spans="1:4">
      <c r="A4246" s="14" t="s">
        <v>6573</v>
      </c>
      <c r="B4246" s="15" t="s">
        <v>4156</v>
      </c>
      <c r="C4246" s="15" t="s">
        <v>902</v>
      </c>
      <c r="D4246" s="16">
        <v>45749</v>
      </c>
    </row>
    <row r="4247" spans="1:4">
      <c r="A4247" s="11" t="s">
        <v>6574</v>
      </c>
      <c r="B4247" s="12" t="s">
        <v>4156</v>
      </c>
      <c r="C4247" s="12" t="s">
        <v>155</v>
      </c>
      <c r="D4247" s="13">
        <v>45753</v>
      </c>
    </row>
    <row r="4248" spans="1:4">
      <c r="A4248" s="14" t="s">
        <v>6575</v>
      </c>
      <c r="B4248" s="15" t="s">
        <v>4156</v>
      </c>
      <c r="C4248" s="15" t="s">
        <v>155</v>
      </c>
      <c r="D4248" s="16">
        <v>45753</v>
      </c>
    </row>
    <row r="4249" spans="1:4">
      <c r="A4249" s="11" t="s">
        <v>6576</v>
      </c>
      <c r="B4249" s="12" t="s">
        <v>4156</v>
      </c>
      <c r="C4249" s="12" t="s">
        <v>933</v>
      </c>
      <c r="D4249" s="13">
        <v>45751</v>
      </c>
    </row>
    <row r="4250" spans="1:4">
      <c r="A4250" s="14" t="s">
        <v>6577</v>
      </c>
      <c r="B4250" s="15" t="s">
        <v>4156</v>
      </c>
      <c r="C4250" s="15" t="s">
        <v>969</v>
      </c>
      <c r="D4250" s="16">
        <v>45746</v>
      </c>
    </row>
    <row r="4251" spans="1:4">
      <c r="A4251" s="11" t="s">
        <v>6578</v>
      </c>
      <c r="B4251" s="12" t="s">
        <v>4156</v>
      </c>
      <c r="C4251" s="12" t="s">
        <v>967</v>
      </c>
      <c r="D4251" s="13">
        <v>45752</v>
      </c>
    </row>
    <row r="4252" spans="1:4">
      <c r="A4252" s="14" t="s">
        <v>6579</v>
      </c>
      <c r="B4252" s="15" t="s">
        <v>4156</v>
      </c>
      <c r="C4252" s="15" t="s">
        <v>748</v>
      </c>
      <c r="D4252" s="16">
        <v>45750</v>
      </c>
    </row>
    <row r="4253" spans="1:4">
      <c r="A4253" s="11" t="s">
        <v>6580</v>
      </c>
      <c r="B4253" s="12" t="s">
        <v>4156</v>
      </c>
      <c r="C4253" s="12" t="s">
        <v>264</v>
      </c>
      <c r="D4253" s="13">
        <v>45749</v>
      </c>
    </row>
    <row r="4254" spans="1:4">
      <c r="A4254" s="14" t="s">
        <v>6581</v>
      </c>
      <c r="B4254" s="15" t="s">
        <v>4156</v>
      </c>
      <c r="C4254" s="15" t="s">
        <v>264</v>
      </c>
      <c r="D4254" s="16">
        <v>45749</v>
      </c>
    </row>
    <row r="4255" spans="1:4">
      <c r="A4255" s="11" t="s">
        <v>6582</v>
      </c>
      <c r="B4255" s="12" t="s">
        <v>4156</v>
      </c>
      <c r="C4255" s="12" t="s">
        <v>264</v>
      </c>
      <c r="D4255" s="13">
        <v>45749</v>
      </c>
    </row>
    <row r="4256" spans="1:4">
      <c r="A4256" s="14" t="s">
        <v>6583</v>
      </c>
      <c r="B4256" s="15" t="s">
        <v>4156</v>
      </c>
      <c r="C4256" s="15" t="s">
        <v>155</v>
      </c>
      <c r="D4256" s="16">
        <v>45752</v>
      </c>
    </row>
    <row r="4257" spans="1:4">
      <c r="A4257" s="11" t="s">
        <v>6584</v>
      </c>
      <c r="B4257" s="12" t="s">
        <v>4156</v>
      </c>
      <c r="C4257" s="12" t="s">
        <v>45</v>
      </c>
      <c r="D4257" s="13">
        <v>45746</v>
      </c>
    </row>
    <row r="4258" spans="1:4">
      <c r="A4258" s="14" t="s">
        <v>6585</v>
      </c>
      <c r="B4258" s="15" t="s">
        <v>4156</v>
      </c>
      <c r="C4258" s="15" t="s">
        <v>3043</v>
      </c>
      <c r="D4258" s="16">
        <v>45752</v>
      </c>
    </row>
    <row r="4259" spans="1:4">
      <c r="A4259" s="11" t="s">
        <v>6586</v>
      </c>
      <c r="B4259" s="12" t="s">
        <v>4156</v>
      </c>
      <c r="C4259" s="12" t="s">
        <v>3174</v>
      </c>
      <c r="D4259" s="13">
        <v>45751</v>
      </c>
    </row>
    <row r="4260" spans="1:4">
      <c r="A4260" s="14" t="s">
        <v>6587</v>
      </c>
      <c r="B4260" s="15" t="s">
        <v>4156</v>
      </c>
      <c r="C4260" s="15" t="s">
        <v>1055</v>
      </c>
      <c r="D4260" s="16">
        <v>45756</v>
      </c>
    </row>
    <row r="4261" spans="1:4">
      <c r="A4261" s="11" t="s">
        <v>6588</v>
      </c>
      <c r="B4261" s="12" t="s">
        <v>4156</v>
      </c>
      <c r="C4261" s="12" t="s">
        <v>3174</v>
      </c>
      <c r="D4261" s="13">
        <v>45750</v>
      </c>
    </row>
    <row r="4262" spans="1:4">
      <c r="A4262" s="14" t="s">
        <v>6589</v>
      </c>
      <c r="B4262" s="15" t="s">
        <v>4156</v>
      </c>
      <c r="C4262" s="15" t="s">
        <v>369</v>
      </c>
      <c r="D4262" s="16">
        <v>45750</v>
      </c>
    </row>
    <row r="4263" spans="1:4">
      <c r="A4263" s="11" t="s">
        <v>6590</v>
      </c>
      <c r="B4263" s="12" t="s">
        <v>4156</v>
      </c>
      <c r="C4263" s="12" t="s">
        <v>243</v>
      </c>
      <c r="D4263" s="13">
        <v>45751</v>
      </c>
    </row>
    <row r="4264" spans="1:4">
      <c r="A4264" s="14" t="s">
        <v>6591</v>
      </c>
      <c r="B4264" s="15" t="s">
        <v>4156</v>
      </c>
      <c r="C4264" s="15" t="s">
        <v>563</v>
      </c>
      <c r="D4264" s="16">
        <v>45745</v>
      </c>
    </row>
    <row r="4265" spans="1:4">
      <c r="A4265" s="11" t="s">
        <v>6592</v>
      </c>
      <c r="B4265" s="12" t="s">
        <v>4156</v>
      </c>
      <c r="C4265" s="12" t="s">
        <v>685</v>
      </c>
      <c r="D4265" s="13">
        <v>45756</v>
      </c>
    </row>
    <row r="4266" spans="1:4">
      <c r="A4266" s="14" t="s">
        <v>6593</v>
      </c>
      <c r="B4266" s="15" t="s">
        <v>4156</v>
      </c>
      <c r="C4266" s="15" t="s">
        <v>4004</v>
      </c>
      <c r="D4266" s="16">
        <v>45757</v>
      </c>
    </row>
    <row r="4267" spans="1:4">
      <c r="A4267" s="11" t="s">
        <v>6594</v>
      </c>
      <c r="B4267" s="12" t="s">
        <v>4156</v>
      </c>
      <c r="C4267" s="12" t="s">
        <v>3156</v>
      </c>
      <c r="D4267" s="13">
        <v>45757</v>
      </c>
    </row>
    <row r="4268" spans="1:4">
      <c r="A4268" s="14" t="s">
        <v>6595</v>
      </c>
      <c r="B4268" s="15" t="s">
        <v>4156</v>
      </c>
      <c r="C4268" s="15" t="s">
        <v>296</v>
      </c>
      <c r="D4268" s="16">
        <v>45757</v>
      </c>
    </row>
    <row r="4269" spans="1:4">
      <c r="A4269" s="11" t="s">
        <v>6596</v>
      </c>
      <c r="B4269" s="12" t="s">
        <v>4156</v>
      </c>
      <c r="C4269" s="12" t="s">
        <v>3043</v>
      </c>
      <c r="D4269" s="13">
        <v>45758</v>
      </c>
    </row>
    <row r="4270" spans="1:4">
      <c r="A4270" s="14" t="s">
        <v>6597</v>
      </c>
      <c r="B4270" s="15" t="s">
        <v>4156</v>
      </c>
      <c r="C4270" s="15" t="s">
        <v>3043</v>
      </c>
      <c r="D4270" s="16">
        <v>45758</v>
      </c>
    </row>
    <row r="4271" spans="1:4">
      <c r="A4271" s="11" t="s">
        <v>6598</v>
      </c>
      <c r="B4271" s="12" t="s">
        <v>4156</v>
      </c>
      <c r="C4271" s="12" t="s">
        <v>3043</v>
      </c>
      <c r="D4271" s="13">
        <v>45758</v>
      </c>
    </row>
    <row r="4272" spans="1:4">
      <c r="A4272" s="14" t="s">
        <v>6599</v>
      </c>
      <c r="B4272" s="15" t="s">
        <v>4156</v>
      </c>
      <c r="C4272" s="15" t="s">
        <v>3043</v>
      </c>
      <c r="D4272" s="16">
        <v>45758</v>
      </c>
    </row>
    <row r="4273" spans="1:4">
      <c r="A4273" s="11" t="s">
        <v>6600</v>
      </c>
      <c r="B4273" s="12" t="s">
        <v>4156</v>
      </c>
      <c r="C4273" s="12" t="s">
        <v>3043</v>
      </c>
      <c r="D4273" s="13">
        <v>45758</v>
      </c>
    </row>
    <row r="4274" spans="1:4">
      <c r="A4274" s="14" t="s">
        <v>6601</v>
      </c>
      <c r="B4274" s="15" t="s">
        <v>4156</v>
      </c>
      <c r="C4274" s="15" t="s">
        <v>997</v>
      </c>
      <c r="D4274" s="16">
        <v>45758</v>
      </c>
    </row>
    <row r="4275" spans="1:4">
      <c r="A4275" s="11" t="s">
        <v>1088</v>
      </c>
      <c r="B4275" s="12" t="s">
        <v>4156</v>
      </c>
      <c r="C4275" s="12" t="s">
        <v>1087</v>
      </c>
      <c r="D4275" s="13">
        <v>45504</v>
      </c>
    </row>
    <row r="4276" spans="1:4">
      <c r="A4276" s="14" t="s">
        <v>6602</v>
      </c>
      <c r="B4276" s="15" t="s">
        <v>4156</v>
      </c>
      <c r="C4276" s="15" t="s">
        <v>229</v>
      </c>
      <c r="D4276" s="16">
        <v>45760</v>
      </c>
    </row>
    <row r="4277" spans="1:4">
      <c r="A4277" s="11" t="s">
        <v>6603</v>
      </c>
      <c r="B4277" s="12" t="s">
        <v>4156</v>
      </c>
      <c r="C4277" s="12" t="s">
        <v>3043</v>
      </c>
      <c r="D4277" s="13">
        <v>45758</v>
      </c>
    </row>
    <row r="4278" spans="1:4">
      <c r="A4278" s="14" t="s">
        <v>6604</v>
      </c>
      <c r="B4278" s="15" t="s">
        <v>4156</v>
      </c>
      <c r="C4278" s="15" t="s">
        <v>685</v>
      </c>
      <c r="D4278" s="16">
        <v>45760</v>
      </c>
    </row>
    <row r="4279" spans="1:4">
      <c r="A4279" s="11" t="s">
        <v>6605</v>
      </c>
      <c r="B4279" s="12" t="s">
        <v>4156</v>
      </c>
      <c r="C4279" s="12" t="s">
        <v>745</v>
      </c>
      <c r="D4279" s="13">
        <v>45760</v>
      </c>
    </row>
    <row r="4280" spans="1:4">
      <c r="A4280" s="14" t="s">
        <v>6606</v>
      </c>
      <c r="B4280" s="15" t="s">
        <v>4156</v>
      </c>
      <c r="C4280" s="15" t="s">
        <v>3043</v>
      </c>
      <c r="D4280" s="16">
        <v>45758</v>
      </c>
    </row>
    <row r="4281" spans="1:4">
      <c r="A4281" s="11" t="s">
        <v>6607</v>
      </c>
      <c r="B4281" s="12" t="s">
        <v>4156</v>
      </c>
      <c r="C4281" s="12" t="s">
        <v>956</v>
      </c>
      <c r="D4281" s="13">
        <v>45751</v>
      </c>
    </row>
    <row r="4282" spans="1:4">
      <c r="A4282" s="14" t="s">
        <v>6608</v>
      </c>
      <c r="B4282" s="15" t="s">
        <v>4156</v>
      </c>
      <c r="C4282" s="15" t="s">
        <v>956</v>
      </c>
      <c r="D4282" s="16">
        <v>45751</v>
      </c>
    </row>
    <row r="4283" spans="1:4">
      <c r="A4283" s="11" t="s">
        <v>6609</v>
      </c>
      <c r="B4283" s="12" t="s">
        <v>4156</v>
      </c>
      <c r="C4283" s="12" t="s">
        <v>171</v>
      </c>
      <c r="D4283" s="13">
        <v>45746</v>
      </c>
    </row>
    <row r="4284" spans="1:4">
      <c r="A4284" s="14" t="s">
        <v>6610</v>
      </c>
      <c r="B4284" s="15" t="s">
        <v>4156</v>
      </c>
      <c r="C4284" s="15" t="s">
        <v>3949</v>
      </c>
      <c r="D4284" s="16">
        <v>45751</v>
      </c>
    </row>
    <row r="4285" spans="1:4">
      <c r="A4285" s="11" t="s">
        <v>6611</v>
      </c>
      <c r="B4285" s="12" t="s">
        <v>4156</v>
      </c>
      <c r="C4285" s="12" t="s">
        <v>835</v>
      </c>
      <c r="D4285" s="13">
        <v>45760</v>
      </c>
    </row>
    <row r="4286" spans="1:4">
      <c r="A4286" s="14" t="s">
        <v>6612</v>
      </c>
      <c r="B4286" s="15" t="s">
        <v>4156</v>
      </c>
      <c r="C4286" s="15" t="s">
        <v>452</v>
      </c>
      <c r="D4286" s="16">
        <v>45763</v>
      </c>
    </row>
    <row r="4287" spans="1:4">
      <c r="A4287" s="11" t="s">
        <v>6613</v>
      </c>
      <c r="B4287" s="12" t="s">
        <v>4156</v>
      </c>
      <c r="C4287" s="12" t="s">
        <v>748</v>
      </c>
      <c r="D4287" s="13">
        <v>45763</v>
      </c>
    </row>
    <row r="4288" spans="1:4">
      <c r="A4288" s="14" t="s">
        <v>6614</v>
      </c>
      <c r="B4288" s="15" t="s">
        <v>4156</v>
      </c>
      <c r="C4288" s="15" t="s">
        <v>3043</v>
      </c>
      <c r="D4288" s="16">
        <v>45758</v>
      </c>
    </row>
    <row r="4289" spans="1:4">
      <c r="A4289" s="11" t="s">
        <v>6615</v>
      </c>
      <c r="B4289" s="12" t="s">
        <v>4156</v>
      </c>
      <c r="C4289" s="12" t="s">
        <v>3965</v>
      </c>
      <c r="D4289" s="13">
        <v>45757</v>
      </c>
    </row>
    <row r="4290" spans="1:4">
      <c r="A4290" s="14" t="s">
        <v>6616</v>
      </c>
      <c r="B4290" s="15" t="s">
        <v>4156</v>
      </c>
      <c r="C4290" s="15" t="s">
        <v>3760</v>
      </c>
      <c r="D4290" s="16">
        <v>45763</v>
      </c>
    </row>
    <row r="4291" spans="1:4">
      <c r="A4291" s="11" t="s">
        <v>6617</v>
      </c>
      <c r="B4291" s="12" t="s">
        <v>4156</v>
      </c>
      <c r="C4291" s="12" t="s">
        <v>3441</v>
      </c>
      <c r="D4291" s="13">
        <v>45767</v>
      </c>
    </row>
    <row r="4292" spans="1:4">
      <c r="A4292" s="14" t="s">
        <v>6618</v>
      </c>
      <c r="B4292" s="15" t="s">
        <v>4156</v>
      </c>
      <c r="C4292" s="15" t="s">
        <v>933</v>
      </c>
      <c r="D4292" s="16">
        <v>45750</v>
      </c>
    </row>
    <row r="4293" spans="1:4">
      <c r="A4293" s="11" t="s">
        <v>6619</v>
      </c>
      <c r="B4293" s="12" t="s">
        <v>4156</v>
      </c>
      <c r="C4293" s="12" t="s">
        <v>3227</v>
      </c>
      <c r="D4293" s="13">
        <v>45746</v>
      </c>
    </row>
    <row r="4294" spans="1:4">
      <c r="A4294" s="14" t="s">
        <v>6620</v>
      </c>
      <c r="B4294" s="15" t="s">
        <v>4156</v>
      </c>
      <c r="C4294" s="15" t="s">
        <v>666</v>
      </c>
      <c r="D4294" s="16">
        <v>45758</v>
      </c>
    </row>
    <row r="4295" spans="1:4">
      <c r="A4295" s="11" t="s">
        <v>6621</v>
      </c>
      <c r="B4295" s="12" t="s">
        <v>4156</v>
      </c>
      <c r="C4295" s="12" t="s">
        <v>3477</v>
      </c>
      <c r="D4295" s="13">
        <v>45774</v>
      </c>
    </row>
    <row r="4296" spans="1:4">
      <c r="A4296" s="14" t="s">
        <v>6622</v>
      </c>
      <c r="B4296" s="15" t="s">
        <v>4156</v>
      </c>
      <c r="C4296" s="15" t="s">
        <v>1069</v>
      </c>
      <c r="D4296" s="16">
        <v>45760</v>
      </c>
    </row>
    <row r="4297" spans="1:4">
      <c r="A4297" s="11" t="s">
        <v>6623</v>
      </c>
      <c r="B4297" s="12" t="s">
        <v>4156</v>
      </c>
      <c r="C4297" s="12" t="s">
        <v>206</v>
      </c>
      <c r="D4297" s="13">
        <v>45752</v>
      </c>
    </row>
    <row r="4298" spans="1:4">
      <c r="A4298" s="14" t="s">
        <v>6624</v>
      </c>
      <c r="B4298" s="15" t="s">
        <v>4156</v>
      </c>
      <c r="C4298" s="15" t="s">
        <v>3043</v>
      </c>
      <c r="D4298" s="16">
        <v>45732</v>
      </c>
    </row>
    <row r="4299" spans="1:4">
      <c r="A4299" s="11" t="s">
        <v>6625</v>
      </c>
      <c r="B4299" s="12" t="s">
        <v>4156</v>
      </c>
      <c r="C4299" s="12" t="s">
        <v>3156</v>
      </c>
      <c r="D4299" s="13">
        <v>45765</v>
      </c>
    </row>
    <row r="4300" spans="1:4">
      <c r="A4300" s="14" t="s">
        <v>6626</v>
      </c>
      <c r="B4300" s="15" t="s">
        <v>4156</v>
      </c>
      <c r="C4300" s="15" t="s">
        <v>662</v>
      </c>
      <c r="D4300" s="16">
        <v>45764</v>
      </c>
    </row>
    <row r="4301" spans="1:4">
      <c r="A4301" s="11" t="s">
        <v>6627</v>
      </c>
      <c r="B4301" s="12" t="s">
        <v>4156</v>
      </c>
      <c r="C4301" s="12" t="s">
        <v>2964</v>
      </c>
      <c r="D4301" s="13">
        <v>45752</v>
      </c>
    </row>
    <row r="4302" spans="1:4">
      <c r="A4302" s="14" t="s">
        <v>6628</v>
      </c>
      <c r="B4302" s="15" t="s">
        <v>4156</v>
      </c>
      <c r="C4302" s="15" t="s">
        <v>4001</v>
      </c>
      <c r="D4302" s="16">
        <v>45765</v>
      </c>
    </row>
    <row r="4303" spans="1:4">
      <c r="A4303" s="11" t="s">
        <v>6629</v>
      </c>
      <c r="B4303" s="12" t="s">
        <v>4156</v>
      </c>
      <c r="C4303" s="12" t="s">
        <v>2875</v>
      </c>
      <c r="D4303" s="13">
        <v>45760</v>
      </c>
    </row>
    <row r="4304" spans="1:4">
      <c r="A4304" s="14" t="s">
        <v>6630</v>
      </c>
      <c r="B4304" s="15" t="s">
        <v>4156</v>
      </c>
      <c r="C4304" s="15" t="s">
        <v>3338</v>
      </c>
      <c r="D4304" s="16">
        <v>45758</v>
      </c>
    </row>
    <row r="4305" spans="1:4">
      <c r="A4305" s="11" t="s">
        <v>6631</v>
      </c>
      <c r="B4305" s="12" t="s">
        <v>4156</v>
      </c>
      <c r="C4305" s="12" t="s">
        <v>452</v>
      </c>
      <c r="D4305" s="13">
        <v>45766</v>
      </c>
    </row>
    <row r="4306" spans="1:4">
      <c r="A4306" s="14" t="s">
        <v>6632</v>
      </c>
      <c r="B4306" s="15" t="s">
        <v>4156</v>
      </c>
      <c r="C4306" s="15" t="s">
        <v>372</v>
      </c>
      <c r="D4306" s="16">
        <v>45766</v>
      </c>
    </row>
    <row r="4307" spans="1:4">
      <c r="A4307" s="11" t="s">
        <v>6633</v>
      </c>
      <c r="B4307" s="12" t="s">
        <v>4156</v>
      </c>
      <c r="C4307" s="12" t="s">
        <v>685</v>
      </c>
      <c r="D4307" s="13">
        <v>45766</v>
      </c>
    </row>
    <row r="4308" spans="1:4">
      <c r="A4308" s="14" t="s">
        <v>6634</v>
      </c>
      <c r="B4308" s="15" t="s">
        <v>4156</v>
      </c>
      <c r="C4308" s="15" t="s">
        <v>361</v>
      </c>
      <c r="D4308" s="16">
        <v>45758</v>
      </c>
    </row>
    <row r="4309" spans="1:4">
      <c r="A4309" s="11" t="s">
        <v>6635</v>
      </c>
      <c r="B4309" s="12" t="s">
        <v>4156</v>
      </c>
      <c r="C4309" s="12" t="s">
        <v>3043</v>
      </c>
      <c r="D4309" s="13">
        <v>45758</v>
      </c>
    </row>
    <row r="4310" spans="1:4">
      <c r="A4310" s="14" t="s">
        <v>6636</v>
      </c>
      <c r="B4310" s="15" t="s">
        <v>4156</v>
      </c>
      <c r="C4310" s="15" t="s">
        <v>394</v>
      </c>
      <c r="D4310" s="16">
        <v>45747</v>
      </c>
    </row>
    <row r="4311" spans="1:4">
      <c r="A4311" s="11" t="s">
        <v>6637</v>
      </c>
      <c r="B4311" s="12" t="s">
        <v>4156</v>
      </c>
      <c r="C4311" s="12" t="s">
        <v>933</v>
      </c>
      <c r="D4311" s="13">
        <v>45767</v>
      </c>
    </row>
    <row r="4312" spans="1:4">
      <c r="A4312" s="14" t="s">
        <v>441</v>
      </c>
      <c r="B4312" s="15" t="s">
        <v>4156</v>
      </c>
      <c r="C4312" s="15" t="s">
        <v>394</v>
      </c>
      <c r="D4312" s="16">
        <v>45674</v>
      </c>
    </row>
    <row r="4313" spans="1:4">
      <c r="A4313" s="11" t="s">
        <v>6638</v>
      </c>
      <c r="B4313" s="12" t="s">
        <v>4156</v>
      </c>
      <c r="C4313" s="12" t="s">
        <v>748</v>
      </c>
      <c r="D4313" s="13">
        <v>45767</v>
      </c>
    </row>
    <row r="4314" spans="1:4">
      <c r="A4314" s="14" t="s">
        <v>6639</v>
      </c>
      <c r="B4314" s="15" t="s">
        <v>4156</v>
      </c>
      <c r="C4314" s="15" t="s">
        <v>481</v>
      </c>
      <c r="D4314" s="16">
        <v>45756</v>
      </c>
    </row>
    <row r="4315" spans="1:4">
      <c r="A4315" s="11" t="s">
        <v>6640</v>
      </c>
      <c r="B4315" s="12" t="s">
        <v>4156</v>
      </c>
      <c r="C4315" s="12" t="s">
        <v>3218</v>
      </c>
      <c r="D4315" s="13">
        <v>45766</v>
      </c>
    </row>
    <row r="4316" spans="1:4">
      <c r="A4316" s="14" t="s">
        <v>6641</v>
      </c>
      <c r="B4316" s="15" t="s">
        <v>4156</v>
      </c>
      <c r="C4316" s="15" t="s">
        <v>4046</v>
      </c>
      <c r="D4316" s="16">
        <v>45765</v>
      </c>
    </row>
    <row r="4317" spans="1:4">
      <c r="A4317" s="11" t="s">
        <v>4416</v>
      </c>
      <c r="B4317" s="12" t="s">
        <v>4156</v>
      </c>
      <c r="C4317" s="12" t="s">
        <v>4033</v>
      </c>
      <c r="D4317" s="13">
        <v>45765</v>
      </c>
    </row>
    <row r="4318" spans="1:4">
      <c r="A4318" s="14" t="s">
        <v>6642</v>
      </c>
      <c r="B4318" s="15" t="s">
        <v>4156</v>
      </c>
      <c r="C4318" s="15" t="s">
        <v>394</v>
      </c>
      <c r="D4318" s="16">
        <v>45747</v>
      </c>
    </row>
    <row r="4319" spans="1:4">
      <c r="A4319" s="11" t="s">
        <v>444</v>
      </c>
      <c r="B4319" s="12" t="s">
        <v>4156</v>
      </c>
      <c r="C4319" s="12" t="s">
        <v>394</v>
      </c>
      <c r="D4319" s="13">
        <v>45719</v>
      </c>
    </row>
    <row r="4320" spans="1:4">
      <c r="A4320" s="14" t="s">
        <v>6643</v>
      </c>
      <c r="B4320" s="15" t="s">
        <v>4156</v>
      </c>
      <c r="C4320" s="15" t="s">
        <v>394</v>
      </c>
      <c r="D4320" s="16">
        <v>45747</v>
      </c>
    </row>
    <row r="4321" spans="1:4">
      <c r="A4321" s="11" t="s">
        <v>6644</v>
      </c>
      <c r="B4321" s="12" t="s">
        <v>4156</v>
      </c>
      <c r="C4321" s="12" t="s">
        <v>933</v>
      </c>
      <c r="D4321" s="13">
        <v>45767</v>
      </c>
    </row>
    <row r="4322" spans="1:4">
      <c r="A4322" s="14" t="s">
        <v>6645</v>
      </c>
      <c r="B4322" s="15" t="s">
        <v>4156</v>
      </c>
      <c r="C4322" s="15" t="s">
        <v>2800</v>
      </c>
      <c r="D4322" s="16">
        <v>45763</v>
      </c>
    </row>
    <row r="4323" spans="1:4">
      <c r="A4323" s="11" t="s">
        <v>6646</v>
      </c>
      <c r="B4323" s="12" t="s">
        <v>4156</v>
      </c>
      <c r="C4323" s="12" t="s">
        <v>155</v>
      </c>
      <c r="D4323" s="13">
        <v>45767</v>
      </c>
    </row>
    <row r="4324" spans="1:4">
      <c r="A4324" s="14" t="s">
        <v>6647</v>
      </c>
      <c r="B4324" s="15" t="s">
        <v>4156</v>
      </c>
      <c r="C4324" s="15" t="s">
        <v>155</v>
      </c>
      <c r="D4324" s="16">
        <v>45767</v>
      </c>
    </row>
    <row r="4325" spans="1:4">
      <c r="A4325" s="11" t="s">
        <v>6648</v>
      </c>
      <c r="B4325" s="12" t="s">
        <v>4156</v>
      </c>
      <c r="C4325" s="12" t="s">
        <v>171</v>
      </c>
      <c r="D4325" s="13">
        <v>45770</v>
      </c>
    </row>
    <row r="4326" spans="1:4">
      <c r="A4326" s="14" t="s">
        <v>6649</v>
      </c>
      <c r="B4326" s="15" t="s">
        <v>4156</v>
      </c>
      <c r="C4326" s="15" t="s">
        <v>3985</v>
      </c>
      <c r="D4326" s="16">
        <v>45769</v>
      </c>
    </row>
    <row r="4327" spans="1:4">
      <c r="A4327" s="11" t="s">
        <v>6650</v>
      </c>
      <c r="B4327" s="12" t="s">
        <v>4156</v>
      </c>
      <c r="C4327" s="12" t="s">
        <v>3515</v>
      </c>
      <c r="D4327" s="13">
        <v>45735</v>
      </c>
    </row>
    <row r="4328" spans="1:4">
      <c r="A4328" s="14" t="s">
        <v>6651</v>
      </c>
      <c r="B4328" s="15" t="s">
        <v>4156</v>
      </c>
      <c r="C4328" s="15" t="s">
        <v>3156</v>
      </c>
      <c r="D4328" s="16">
        <v>45772</v>
      </c>
    </row>
    <row r="4329" spans="1:4">
      <c r="A4329" s="11" t="s">
        <v>6652</v>
      </c>
      <c r="B4329" s="12" t="s">
        <v>4156</v>
      </c>
      <c r="C4329" s="12" t="s">
        <v>394</v>
      </c>
      <c r="D4329" s="13">
        <v>45745</v>
      </c>
    </row>
    <row r="4330" spans="1:4">
      <c r="A4330" s="14" t="s">
        <v>6653</v>
      </c>
      <c r="B4330" s="15" t="s">
        <v>4156</v>
      </c>
      <c r="C4330" s="15" t="s">
        <v>394</v>
      </c>
      <c r="D4330" s="16">
        <v>45738</v>
      </c>
    </row>
    <row r="4331" spans="1:4">
      <c r="A4331" s="11" t="s">
        <v>6654</v>
      </c>
      <c r="B4331" s="12" t="s">
        <v>4156</v>
      </c>
      <c r="C4331" s="12" t="s">
        <v>748</v>
      </c>
      <c r="D4331" s="13">
        <v>45770</v>
      </c>
    </row>
    <row r="4332" spans="1:4">
      <c r="A4332" s="14" t="s">
        <v>6655</v>
      </c>
      <c r="B4332" s="15" t="s">
        <v>4156</v>
      </c>
      <c r="C4332" s="15" t="s">
        <v>45</v>
      </c>
      <c r="D4332" s="16">
        <v>45767</v>
      </c>
    </row>
    <row r="4333" spans="1:4">
      <c r="A4333" s="11" t="s">
        <v>6656</v>
      </c>
      <c r="B4333" s="12" t="s">
        <v>4156</v>
      </c>
      <c r="C4333" s="12" t="s">
        <v>3984</v>
      </c>
      <c r="D4333" s="13">
        <v>45763</v>
      </c>
    </row>
    <row r="4334" spans="1:4">
      <c r="A4334" s="14" t="s">
        <v>6657</v>
      </c>
      <c r="B4334" s="15" t="s">
        <v>4156</v>
      </c>
      <c r="C4334" s="15" t="s">
        <v>155</v>
      </c>
      <c r="D4334" s="16">
        <v>45771</v>
      </c>
    </row>
    <row r="4335" spans="1:4">
      <c r="A4335" s="11" t="s">
        <v>5818</v>
      </c>
      <c r="B4335" s="12" t="s">
        <v>4156</v>
      </c>
      <c r="C4335" s="12" t="s">
        <v>4044</v>
      </c>
      <c r="D4335" s="13">
        <v>45738</v>
      </c>
    </row>
    <row r="4336" spans="1:4">
      <c r="A4336" s="14" t="s">
        <v>6658</v>
      </c>
      <c r="B4336" s="15" t="s">
        <v>4156</v>
      </c>
      <c r="C4336" s="15" t="s">
        <v>511</v>
      </c>
      <c r="D4336" s="16">
        <v>45749</v>
      </c>
    </row>
    <row r="4337" spans="1:4">
      <c r="A4337" s="11" t="s">
        <v>6659</v>
      </c>
      <c r="B4337" s="12" t="s">
        <v>4156</v>
      </c>
      <c r="C4337" s="12" t="s">
        <v>511</v>
      </c>
      <c r="D4337" s="13">
        <v>45749</v>
      </c>
    </row>
    <row r="4338" spans="1:4">
      <c r="A4338" s="14" t="s">
        <v>6660</v>
      </c>
      <c r="B4338" s="15" t="s">
        <v>4156</v>
      </c>
      <c r="C4338" s="15" t="s">
        <v>67</v>
      </c>
      <c r="D4338" s="16">
        <v>45766</v>
      </c>
    </row>
    <row r="4339" spans="1:4">
      <c r="A4339" s="11" t="s">
        <v>6661</v>
      </c>
      <c r="B4339" s="12" t="s">
        <v>4156</v>
      </c>
      <c r="C4339" s="12" t="s">
        <v>748</v>
      </c>
      <c r="D4339" s="13">
        <v>45772</v>
      </c>
    </row>
    <row r="4340" spans="1:4">
      <c r="A4340" s="14" t="s">
        <v>6662</v>
      </c>
      <c r="B4340" s="15" t="s">
        <v>4156</v>
      </c>
      <c r="C4340" s="15" t="s">
        <v>3145</v>
      </c>
      <c r="D4340" s="16">
        <v>45771</v>
      </c>
    </row>
    <row r="4341" spans="1:4">
      <c r="A4341" s="11" t="s">
        <v>6663</v>
      </c>
      <c r="B4341" s="12" t="s">
        <v>4156</v>
      </c>
      <c r="C4341" s="12" t="s">
        <v>394</v>
      </c>
      <c r="D4341" s="13">
        <v>45758</v>
      </c>
    </row>
    <row r="4342" spans="1:4">
      <c r="A4342" s="14" t="s">
        <v>6664</v>
      </c>
      <c r="B4342" s="15" t="s">
        <v>4156</v>
      </c>
      <c r="C4342" s="15" t="s">
        <v>394</v>
      </c>
      <c r="D4342" s="16">
        <v>45728</v>
      </c>
    </row>
    <row r="4343" spans="1:4">
      <c r="A4343" s="11" t="s">
        <v>6665</v>
      </c>
      <c r="B4343" s="12" t="s">
        <v>4156</v>
      </c>
      <c r="C4343" s="12" t="s">
        <v>956</v>
      </c>
      <c r="D4343" s="13">
        <v>45751</v>
      </c>
    </row>
    <row r="4344" spans="1:4">
      <c r="A4344" s="14" t="s">
        <v>6666</v>
      </c>
      <c r="B4344" s="15" t="s">
        <v>4156</v>
      </c>
      <c r="C4344" s="15" t="s">
        <v>2853</v>
      </c>
      <c r="D4344" s="16">
        <v>45778</v>
      </c>
    </row>
    <row r="4345" spans="1:4">
      <c r="A4345" s="11" t="s">
        <v>6667</v>
      </c>
      <c r="B4345" s="12" t="s">
        <v>4156</v>
      </c>
      <c r="C4345" s="12" t="s">
        <v>2853</v>
      </c>
      <c r="D4345" s="13">
        <v>45778</v>
      </c>
    </row>
    <row r="4346" spans="1:4">
      <c r="A4346" s="14" t="s">
        <v>6668</v>
      </c>
      <c r="B4346" s="15" t="s">
        <v>4156</v>
      </c>
      <c r="C4346" s="15" t="s">
        <v>2853</v>
      </c>
      <c r="D4346" s="16">
        <v>45778</v>
      </c>
    </row>
    <row r="4347" spans="1:4">
      <c r="A4347" s="11" t="s">
        <v>6669</v>
      </c>
      <c r="B4347" s="12" t="s">
        <v>4156</v>
      </c>
      <c r="C4347" s="12" t="s">
        <v>2853</v>
      </c>
      <c r="D4347" s="13">
        <v>45778</v>
      </c>
    </row>
    <row r="4348" spans="1:4">
      <c r="A4348" s="14" t="s">
        <v>6670</v>
      </c>
      <c r="B4348" s="15" t="s">
        <v>4156</v>
      </c>
      <c r="C4348" s="15" t="s">
        <v>2853</v>
      </c>
      <c r="D4348" s="16">
        <v>45778</v>
      </c>
    </row>
    <row r="4349" spans="1:4">
      <c r="A4349" s="11" t="s">
        <v>6671</v>
      </c>
      <c r="B4349" s="12" t="s">
        <v>4156</v>
      </c>
      <c r="C4349" s="12" t="s">
        <v>374</v>
      </c>
      <c r="D4349" s="13">
        <v>45746</v>
      </c>
    </row>
    <row r="4350" spans="1:4">
      <c r="A4350" s="14" t="s">
        <v>6672</v>
      </c>
      <c r="B4350" s="15" t="s">
        <v>4156</v>
      </c>
      <c r="C4350" s="15" t="s">
        <v>500</v>
      </c>
      <c r="D4350" s="16">
        <v>45778</v>
      </c>
    </row>
    <row r="4351" spans="1:4">
      <c r="A4351" s="11" t="s">
        <v>6673</v>
      </c>
      <c r="B4351" s="12" t="s">
        <v>4156</v>
      </c>
      <c r="C4351" s="12" t="s">
        <v>394</v>
      </c>
      <c r="D4351" s="13">
        <v>45773</v>
      </c>
    </row>
    <row r="4352" spans="1:4">
      <c r="A4352" s="14" t="s">
        <v>6674</v>
      </c>
      <c r="B4352" s="15" t="s">
        <v>4156</v>
      </c>
      <c r="C4352" s="15" t="s">
        <v>662</v>
      </c>
      <c r="D4352" s="16">
        <v>45772</v>
      </c>
    </row>
    <row r="4353" spans="1:4">
      <c r="A4353" s="11" t="s">
        <v>6675</v>
      </c>
      <c r="B4353" s="12" t="s">
        <v>4156</v>
      </c>
      <c r="C4353" s="12" t="s">
        <v>3515</v>
      </c>
      <c r="D4353" s="13">
        <v>45771</v>
      </c>
    </row>
    <row r="4354" spans="1:4">
      <c r="A4354" s="14" t="s">
        <v>6676</v>
      </c>
      <c r="B4354" s="15" t="s">
        <v>4156</v>
      </c>
      <c r="C4354" s="15" t="s">
        <v>915</v>
      </c>
      <c r="D4354" s="16">
        <v>45749</v>
      </c>
    </row>
    <row r="4355" spans="1:4">
      <c r="A4355" s="11" t="s">
        <v>6677</v>
      </c>
      <c r="B4355" s="12" t="s">
        <v>4156</v>
      </c>
      <c r="C4355" s="12" t="s">
        <v>296</v>
      </c>
      <c r="D4355" s="13">
        <v>45779</v>
      </c>
    </row>
    <row r="4356" spans="1:4">
      <c r="A4356" s="14" t="s">
        <v>6678</v>
      </c>
      <c r="B4356" s="15" t="s">
        <v>4156</v>
      </c>
      <c r="C4356" s="15" t="s">
        <v>578</v>
      </c>
      <c r="D4356" s="16">
        <v>45779</v>
      </c>
    </row>
    <row r="4357" spans="1:4">
      <c r="A4357" s="11" t="s">
        <v>6679</v>
      </c>
      <c r="B4357" s="12" t="s">
        <v>4156</v>
      </c>
      <c r="C4357" s="12" t="s">
        <v>3997</v>
      </c>
      <c r="D4357" s="13">
        <v>45750</v>
      </c>
    </row>
    <row r="4358" spans="1:4">
      <c r="A4358" s="14" t="s">
        <v>6680</v>
      </c>
      <c r="B4358" s="15" t="s">
        <v>4156</v>
      </c>
      <c r="C4358" s="15" t="s">
        <v>666</v>
      </c>
      <c r="D4358" s="16">
        <v>45767</v>
      </c>
    </row>
    <row r="4359" spans="1:4">
      <c r="A4359" s="11" t="s">
        <v>6681</v>
      </c>
      <c r="B4359" s="12" t="s">
        <v>4156</v>
      </c>
      <c r="C4359" s="12" t="s">
        <v>666</v>
      </c>
      <c r="D4359" s="13">
        <v>45767</v>
      </c>
    </row>
    <row r="4360" spans="1:4">
      <c r="A4360" s="14" t="s">
        <v>6682</v>
      </c>
      <c r="B4360" s="15" t="s">
        <v>4156</v>
      </c>
      <c r="C4360" s="15" t="s">
        <v>666</v>
      </c>
      <c r="D4360" s="16">
        <v>45767</v>
      </c>
    </row>
    <row r="4361" spans="1:4">
      <c r="A4361" s="11" t="s">
        <v>6683</v>
      </c>
      <c r="B4361" s="12" t="s">
        <v>4156</v>
      </c>
      <c r="C4361" s="12" t="s">
        <v>666</v>
      </c>
      <c r="D4361" s="13">
        <v>45767</v>
      </c>
    </row>
    <row r="4362" spans="1:4">
      <c r="A4362" s="14" t="s">
        <v>6684</v>
      </c>
      <c r="B4362" s="15" t="s">
        <v>4156</v>
      </c>
      <c r="C4362" s="15" t="s">
        <v>3156</v>
      </c>
      <c r="D4362" s="16">
        <v>45779</v>
      </c>
    </row>
    <row r="4363" spans="1:4">
      <c r="A4363" s="11" t="s">
        <v>6685</v>
      </c>
      <c r="B4363" s="12" t="s">
        <v>4156</v>
      </c>
      <c r="C4363" s="12" t="s">
        <v>394</v>
      </c>
      <c r="D4363" s="13">
        <v>45778</v>
      </c>
    </row>
    <row r="4364" spans="1:4">
      <c r="A4364" s="14" t="s">
        <v>6686</v>
      </c>
      <c r="B4364" s="15" t="s">
        <v>4156</v>
      </c>
      <c r="C4364" s="15" t="s">
        <v>3477</v>
      </c>
      <c r="D4364" s="16">
        <v>45774</v>
      </c>
    </row>
    <row r="4365" spans="1:4">
      <c r="A4365" s="11" t="s">
        <v>6687</v>
      </c>
      <c r="B4365" s="12" t="s">
        <v>4156</v>
      </c>
      <c r="C4365" s="12" t="s">
        <v>835</v>
      </c>
      <c r="D4365" s="13">
        <v>45774</v>
      </c>
    </row>
    <row r="4366" spans="1:4">
      <c r="A4366" s="14" t="s">
        <v>6688</v>
      </c>
      <c r="B4366" s="15" t="s">
        <v>4156</v>
      </c>
      <c r="C4366" s="15" t="s">
        <v>2982</v>
      </c>
      <c r="D4366" s="16">
        <v>45780</v>
      </c>
    </row>
    <row r="4367" spans="1:4">
      <c r="A4367" s="11" t="s">
        <v>6689</v>
      </c>
      <c r="B4367" s="12" t="s">
        <v>4156</v>
      </c>
      <c r="C4367" s="12" t="s">
        <v>264</v>
      </c>
      <c r="D4367" s="13">
        <v>45779</v>
      </c>
    </row>
    <row r="4368" spans="1:4">
      <c r="A4368" s="14" t="s">
        <v>6690</v>
      </c>
      <c r="B4368" s="15" t="s">
        <v>4156</v>
      </c>
      <c r="C4368" s="15" t="s">
        <v>264</v>
      </c>
      <c r="D4368" s="16">
        <v>45779</v>
      </c>
    </row>
    <row r="4369" spans="1:4">
      <c r="A4369" s="11" t="s">
        <v>6691</v>
      </c>
      <c r="B4369" s="12" t="s">
        <v>4156</v>
      </c>
      <c r="C4369" s="12" t="s">
        <v>264</v>
      </c>
      <c r="D4369" s="13">
        <v>45779</v>
      </c>
    </row>
    <row r="4370" spans="1:4">
      <c r="A4370" s="14" t="s">
        <v>6692</v>
      </c>
      <c r="B4370" s="15" t="s">
        <v>4156</v>
      </c>
      <c r="C4370" s="15" t="s">
        <v>3934</v>
      </c>
      <c r="D4370" s="16">
        <v>45695</v>
      </c>
    </row>
    <row r="4371" spans="1:4">
      <c r="A4371" s="11" t="s">
        <v>6693</v>
      </c>
      <c r="B4371" s="12" t="s">
        <v>4156</v>
      </c>
      <c r="C4371" s="12" t="s">
        <v>906</v>
      </c>
      <c r="D4371" s="13">
        <v>45770</v>
      </c>
    </row>
    <row r="4372" spans="1:4">
      <c r="A4372" s="14" t="s">
        <v>6694</v>
      </c>
      <c r="B4372" s="15" t="s">
        <v>4156</v>
      </c>
      <c r="C4372" s="15" t="s">
        <v>394</v>
      </c>
      <c r="D4372" s="16">
        <v>45785</v>
      </c>
    </row>
    <row r="4373" spans="1:4">
      <c r="A4373" s="11" t="s">
        <v>6695</v>
      </c>
      <c r="B4373" s="12" t="s">
        <v>4156</v>
      </c>
      <c r="C4373" s="12" t="s">
        <v>456</v>
      </c>
      <c r="D4373" s="13">
        <v>45725</v>
      </c>
    </row>
    <row r="4374" spans="1:4">
      <c r="A4374" s="14" t="s">
        <v>6696</v>
      </c>
      <c r="B4374" s="15" t="s">
        <v>4156</v>
      </c>
      <c r="C4374" s="15" t="s">
        <v>394</v>
      </c>
      <c r="D4374" s="16">
        <v>45778</v>
      </c>
    </row>
    <row r="4375" spans="1:4">
      <c r="A4375" s="11" t="s">
        <v>6697</v>
      </c>
      <c r="B4375" s="12" t="s">
        <v>4156</v>
      </c>
      <c r="C4375" s="12" t="s">
        <v>394</v>
      </c>
      <c r="D4375" s="13">
        <v>45747</v>
      </c>
    </row>
    <row r="4376" spans="1:4">
      <c r="A4376" s="14" t="s">
        <v>6698</v>
      </c>
      <c r="B4376" s="15" t="s">
        <v>4156</v>
      </c>
      <c r="C4376" s="15" t="s">
        <v>394</v>
      </c>
      <c r="D4376" s="16">
        <v>45778</v>
      </c>
    </row>
    <row r="4377" spans="1:4">
      <c r="A4377" s="11" t="s">
        <v>6699</v>
      </c>
      <c r="B4377" s="12" t="s">
        <v>4156</v>
      </c>
      <c r="C4377" s="12" t="s">
        <v>394</v>
      </c>
      <c r="D4377" s="13">
        <v>45626</v>
      </c>
    </row>
    <row r="4378" spans="1:4">
      <c r="A4378" s="14" t="s">
        <v>6700</v>
      </c>
      <c r="B4378" s="15" t="s">
        <v>4156</v>
      </c>
      <c r="C4378" s="15" t="s">
        <v>967</v>
      </c>
      <c r="D4378" s="16">
        <v>45752</v>
      </c>
    </row>
    <row r="4379" spans="1:4">
      <c r="A4379" s="11" t="s">
        <v>6701</v>
      </c>
      <c r="B4379" s="12" t="s">
        <v>4156</v>
      </c>
      <c r="C4379" s="12" t="s">
        <v>967</v>
      </c>
      <c r="D4379" s="13">
        <v>45784</v>
      </c>
    </row>
    <row r="4380" spans="1:4">
      <c r="A4380" s="14" t="s">
        <v>6702</v>
      </c>
      <c r="B4380" s="15" t="s">
        <v>4156</v>
      </c>
      <c r="C4380" s="15" t="s">
        <v>452</v>
      </c>
      <c r="D4380" s="16">
        <v>45784</v>
      </c>
    </row>
    <row r="4381" spans="1:4">
      <c r="A4381" s="11" t="s">
        <v>6703</v>
      </c>
      <c r="B4381" s="12" t="s">
        <v>4156</v>
      </c>
      <c r="C4381" s="12" t="s">
        <v>394</v>
      </c>
      <c r="D4381" s="13">
        <v>45778</v>
      </c>
    </row>
    <row r="4382" spans="1:4">
      <c r="A4382" s="14" t="s">
        <v>6704</v>
      </c>
      <c r="B4382" s="15" t="s">
        <v>4156</v>
      </c>
      <c r="C4382" s="15" t="s">
        <v>394</v>
      </c>
      <c r="D4382" s="16">
        <v>45747</v>
      </c>
    </row>
    <row r="4383" spans="1:4">
      <c r="A4383" s="11" t="s">
        <v>6705</v>
      </c>
      <c r="B4383" s="12" t="s">
        <v>4156</v>
      </c>
      <c r="C4383" s="12" t="s">
        <v>394</v>
      </c>
      <c r="D4383" s="13">
        <v>45778</v>
      </c>
    </row>
    <row r="4384" spans="1:4">
      <c r="A4384" s="14" t="s">
        <v>6706</v>
      </c>
      <c r="B4384" s="15" t="s">
        <v>4156</v>
      </c>
      <c r="C4384" s="15" t="s">
        <v>394</v>
      </c>
      <c r="D4384" s="16">
        <v>45778</v>
      </c>
    </row>
    <row r="4385" spans="1:4">
      <c r="A4385" s="11" t="s">
        <v>6707</v>
      </c>
      <c r="B4385" s="12" t="s">
        <v>4156</v>
      </c>
      <c r="C4385" s="12" t="s">
        <v>304</v>
      </c>
      <c r="D4385" s="13">
        <v>45768</v>
      </c>
    </row>
    <row r="4386" spans="1:4">
      <c r="A4386" s="14" t="s">
        <v>6708</v>
      </c>
      <c r="B4386" s="15" t="s">
        <v>4156</v>
      </c>
      <c r="C4386" s="15" t="s">
        <v>171</v>
      </c>
      <c r="D4386" s="16">
        <v>45787</v>
      </c>
    </row>
    <row r="4387" spans="1:4">
      <c r="A4387" s="11" t="s">
        <v>6709</v>
      </c>
      <c r="B4387" s="12" t="s">
        <v>4156</v>
      </c>
      <c r="C4387" s="12" t="s">
        <v>4058</v>
      </c>
      <c r="D4387" s="13">
        <v>45751</v>
      </c>
    </row>
    <row r="4388" spans="1:4">
      <c r="A4388" s="14" t="s">
        <v>6710</v>
      </c>
      <c r="B4388" s="15" t="s">
        <v>4156</v>
      </c>
      <c r="C4388" s="15" t="s">
        <v>662</v>
      </c>
      <c r="D4388" s="16">
        <v>45777</v>
      </c>
    </row>
    <row r="4389" spans="1:4">
      <c r="A4389" s="11" t="s">
        <v>6711</v>
      </c>
      <c r="B4389" s="12" t="s">
        <v>4156</v>
      </c>
      <c r="C4389" s="12" t="s">
        <v>662</v>
      </c>
      <c r="D4389" s="13">
        <v>45792</v>
      </c>
    </row>
    <row r="4390" spans="1:4">
      <c r="A4390" s="14" t="s">
        <v>6712</v>
      </c>
      <c r="B4390" s="15" t="s">
        <v>4156</v>
      </c>
      <c r="C4390" s="15" t="s">
        <v>3227</v>
      </c>
      <c r="D4390" s="16">
        <v>45777</v>
      </c>
    </row>
    <row r="4391" spans="1:4">
      <c r="A4391" s="11" t="s">
        <v>6713</v>
      </c>
      <c r="B4391" s="12" t="s">
        <v>4156</v>
      </c>
      <c r="C4391" s="12" t="s">
        <v>3156</v>
      </c>
      <c r="D4391" s="13">
        <v>45792</v>
      </c>
    </row>
    <row r="4392" spans="1:4">
      <c r="A4392" s="14" t="s">
        <v>6714</v>
      </c>
      <c r="B4392" s="15" t="s">
        <v>4156</v>
      </c>
      <c r="C4392" s="15" t="s">
        <v>2800</v>
      </c>
      <c r="D4392" s="16">
        <v>45780</v>
      </c>
    </row>
    <row r="4393" spans="1:4">
      <c r="A4393" s="11" t="s">
        <v>6715</v>
      </c>
      <c r="B4393" s="12" t="s">
        <v>4156</v>
      </c>
      <c r="C4393" s="12" t="s">
        <v>4047</v>
      </c>
      <c r="D4393" s="13">
        <v>45779</v>
      </c>
    </row>
    <row r="4394" spans="1:4">
      <c r="A4394" s="14" t="s">
        <v>6716</v>
      </c>
      <c r="B4394" s="15" t="s">
        <v>4156</v>
      </c>
      <c r="C4394" s="15" t="s">
        <v>3156</v>
      </c>
      <c r="D4394" s="16">
        <v>45786</v>
      </c>
    </row>
    <row r="4395" spans="1:4">
      <c r="A4395" s="11" t="s">
        <v>6717</v>
      </c>
      <c r="B4395" s="12" t="s">
        <v>4156</v>
      </c>
      <c r="C4395" s="12" t="s">
        <v>394</v>
      </c>
      <c r="D4395" s="13">
        <v>45781</v>
      </c>
    </row>
    <row r="4396" spans="1:4">
      <c r="A4396" s="14" t="s">
        <v>6718</v>
      </c>
      <c r="B4396" s="15" t="s">
        <v>4156</v>
      </c>
      <c r="C4396" s="15" t="s">
        <v>3949</v>
      </c>
      <c r="D4396" s="16">
        <v>45782</v>
      </c>
    </row>
    <row r="4397" spans="1:4">
      <c r="A4397" s="11" t="s">
        <v>6719</v>
      </c>
      <c r="B4397" s="12" t="s">
        <v>4156</v>
      </c>
      <c r="C4397" s="12" t="s">
        <v>394</v>
      </c>
      <c r="D4397" s="13">
        <v>45785</v>
      </c>
    </row>
    <row r="4398" spans="1:4">
      <c r="A4398" s="14" t="s">
        <v>6720</v>
      </c>
      <c r="B4398" s="15" t="s">
        <v>4156</v>
      </c>
      <c r="C4398" s="15" t="s">
        <v>4000</v>
      </c>
      <c r="D4398" s="16">
        <v>45760</v>
      </c>
    </row>
    <row r="4399" spans="1:4">
      <c r="A4399" s="11" t="s">
        <v>6721</v>
      </c>
      <c r="B4399" s="12" t="s">
        <v>4156</v>
      </c>
      <c r="C4399" s="12" t="s">
        <v>3988</v>
      </c>
      <c r="D4399" s="13">
        <v>45793</v>
      </c>
    </row>
    <row r="4400" spans="1:4">
      <c r="A4400" s="14" t="s">
        <v>1084</v>
      </c>
      <c r="B4400" s="15" t="s">
        <v>4156</v>
      </c>
      <c r="C4400" s="15" t="s">
        <v>3993</v>
      </c>
      <c r="D4400" s="16">
        <v>45767</v>
      </c>
    </row>
    <row r="4401" spans="1:4">
      <c r="A4401" s="11" t="s">
        <v>6722</v>
      </c>
      <c r="B4401" s="12" t="s">
        <v>4156</v>
      </c>
      <c r="C4401" s="12" t="s">
        <v>3174</v>
      </c>
      <c r="D4401" s="13">
        <v>45779</v>
      </c>
    </row>
    <row r="4402" spans="1:4">
      <c r="A4402" s="14" t="s">
        <v>6723</v>
      </c>
      <c r="B4402" s="15" t="s">
        <v>4156</v>
      </c>
      <c r="C4402" s="15" t="s">
        <v>4034</v>
      </c>
      <c r="D4402" s="16">
        <v>45793</v>
      </c>
    </row>
    <row r="4403" spans="1:4">
      <c r="A4403" s="11" t="s">
        <v>1084</v>
      </c>
      <c r="B4403" s="12" t="s">
        <v>4156</v>
      </c>
      <c r="C4403" s="12" t="s">
        <v>3990</v>
      </c>
      <c r="D4403" s="13">
        <v>45793</v>
      </c>
    </row>
    <row r="4404" spans="1:4">
      <c r="A4404" s="14" t="s">
        <v>6724</v>
      </c>
      <c r="B4404" s="15" t="s">
        <v>4156</v>
      </c>
      <c r="C4404" s="15" t="s">
        <v>3991</v>
      </c>
      <c r="D4404" s="16">
        <v>45793</v>
      </c>
    </row>
    <row r="4405" spans="1:4">
      <c r="A4405" s="11" t="s">
        <v>6725</v>
      </c>
      <c r="B4405" s="12" t="s">
        <v>4156</v>
      </c>
      <c r="C4405" s="12" t="s">
        <v>685</v>
      </c>
      <c r="D4405" s="13">
        <v>45793</v>
      </c>
    </row>
    <row r="4406" spans="1:4">
      <c r="A4406" s="14" t="s">
        <v>6726</v>
      </c>
      <c r="B4406" s="15" t="s">
        <v>4156</v>
      </c>
      <c r="C4406" s="15" t="s">
        <v>685</v>
      </c>
      <c r="D4406" s="16">
        <v>45793</v>
      </c>
    </row>
    <row r="4407" spans="1:4">
      <c r="A4407" s="11" t="s">
        <v>6727</v>
      </c>
      <c r="B4407" s="12" t="s">
        <v>4156</v>
      </c>
      <c r="C4407" s="12" t="s">
        <v>685</v>
      </c>
      <c r="D4407" s="13">
        <v>45793</v>
      </c>
    </row>
    <row r="4408" spans="1:4">
      <c r="A4408" s="14" t="s">
        <v>6728</v>
      </c>
      <c r="B4408" s="15" t="s">
        <v>4156</v>
      </c>
      <c r="C4408" s="15" t="s">
        <v>967</v>
      </c>
      <c r="D4408" s="16">
        <v>45749</v>
      </c>
    </row>
    <row r="4409" spans="1:4">
      <c r="A4409" s="11" t="s">
        <v>6729</v>
      </c>
      <c r="B4409" s="12" t="s">
        <v>4156</v>
      </c>
      <c r="C4409" s="12" t="s">
        <v>967</v>
      </c>
      <c r="D4409" s="13">
        <v>45779</v>
      </c>
    </row>
    <row r="4410" spans="1:4">
      <c r="A4410" s="14" t="s">
        <v>6730</v>
      </c>
      <c r="B4410" s="15" t="s">
        <v>4156</v>
      </c>
      <c r="C4410" s="15" t="s">
        <v>477</v>
      </c>
      <c r="D4410" s="16">
        <v>45774</v>
      </c>
    </row>
    <row r="4411" spans="1:4">
      <c r="A4411" s="11" t="s">
        <v>6731</v>
      </c>
      <c r="B4411" s="12" t="s">
        <v>4156</v>
      </c>
      <c r="C4411" s="12" t="s">
        <v>511</v>
      </c>
      <c r="D4411" s="13">
        <v>45779</v>
      </c>
    </row>
    <row r="4412" spans="1:4">
      <c r="A4412" s="14" t="s">
        <v>6732</v>
      </c>
      <c r="B4412" s="15" t="s">
        <v>4156</v>
      </c>
      <c r="C4412" s="15" t="s">
        <v>511</v>
      </c>
      <c r="D4412" s="16">
        <v>45779</v>
      </c>
    </row>
    <row r="4413" spans="1:4">
      <c r="A4413" s="11" t="s">
        <v>6733</v>
      </c>
      <c r="B4413" s="12" t="s">
        <v>4156</v>
      </c>
      <c r="C4413" s="12" t="s">
        <v>511</v>
      </c>
      <c r="D4413" s="13">
        <v>45779</v>
      </c>
    </row>
    <row r="4414" spans="1:4">
      <c r="A4414" s="14" t="s">
        <v>6734</v>
      </c>
      <c r="B4414" s="15" t="s">
        <v>4156</v>
      </c>
      <c r="C4414" s="15" t="s">
        <v>11</v>
      </c>
      <c r="D4414" s="16">
        <v>45779</v>
      </c>
    </row>
    <row r="4415" spans="1:4">
      <c r="A4415" s="11" t="s">
        <v>6735</v>
      </c>
      <c r="B4415" s="12" t="s">
        <v>4156</v>
      </c>
      <c r="C4415" s="12" t="s">
        <v>374</v>
      </c>
      <c r="D4415" s="13">
        <v>45777</v>
      </c>
    </row>
    <row r="4416" spans="1:4">
      <c r="A4416" s="14" t="s">
        <v>6736</v>
      </c>
      <c r="B4416" s="15" t="s">
        <v>4156</v>
      </c>
      <c r="C4416" s="15" t="s">
        <v>1359</v>
      </c>
      <c r="D4416" s="16">
        <v>45728</v>
      </c>
    </row>
    <row r="4417" spans="1:4">
      <c r="A4417" s="11" t="s">
        <v>6737</v>
      </c>
      <c r="B4417" s="12" t="s">
        <v>4156</v>
      </c>
      <c r="C4417" s="12" t="s">
        <v>394</v>
      </c>
      <c r="D4417" s="13">
        <v>45778</v>
      </c>
    </row>
    <row r="4418" spans="1:4">
      <c r="A4418" s="14" t="s">
        <v>6738</v>
      </c>
      <c r="B4418" s="15" t="s">
        <v>4156</v>
      </c>
      <c r="C4418" s="15" t="s">
        <v>3969</v>
      </c>
      <c r="D4418" s="16">
        <v>45799</v>
      </c>
    </row>
    <row r="4419" spans="1:4">
      <c r="A4419" s="11" t="s">
        <v>6739</v>
      </c>
      <c r="B4419" s="12" t="s">
        <v>4156</v>
      </c>
      <c r="C4419" s="12" t="s">
        <v>835</v>
      </c>
      <c r="D4419" s="13">
        <v>45794</v>
      </c>
    </row>
    <row r="4420" spans="1:4">
      <c r="A4420" s="14" t="s">
        <v>6740</v>
      </c>
      <c r="B4420" s="15" t="s">
        <v>4156</v>
      </c>
      <c r="C4420" s="15" t="s">
        <v>229</v>
      </c>
      <c r="D4420" s="16">
        <v>45779</v>
      </c>
    </row>
    <row r="4421" spans="1:4">
      <c r="A4421" s="11" t="s">
        <v>6741</v>
      </c>
      <c r="B4421" s="12" t="s">
        <v>4156</v>
      </c>
      <c r="C4421" s="12" t="s">
        <v>386</v>
      </c>
      <c r="D4421" s="13">
        <v>45766</v>
      </c>
    </row>
    <row r="4422" spans="1:4">
      <c r="A4422" s="14" t="s">
        <v>6742</v>
      </c>
      <c r="B4422" s="15" t="s">
        <v>4156</v>
      </c>
      <c r="C4422" s="15" t="s">
        <v>946</v>
      </c>
      <c r="D4422" s="16">
        <v>45830</v>
      </c>
    </row>
    <row r="4423" spans="1:4">
      <c r="A4423" s="11" t="s">
        <v>6743</v>
      </c>
      <c r="B4423" s="12" t="s">
        <v>4156</v>
      </c>
      <c r="C4423" s="12" t="s">
        <v>666</v>
      </c>
      <c r="D4423" s="13">
        <v>45777</v>
      </c>
    </row>
    <row r="4424" spans="1:4">
      <c r="A4424" s="14" t="s">
        <v>6744</v>
      </c>
      <c r="B4424" s="15" t="s">
        <v>4156</v>
      </c>
      <c r="C4424" s="15" t="s">
        <v>666</v>
      </c>
      <c r="D4424" s="16">
        <v>45777</v>
      </c>
    </row>
    <row r="4425" spans="1:4">
      <c r="A4425" s="11" t="s">
        <v>6745</v>
      </c>
      <c r="B4425" s="12" t="s">
        <v>4156</v>
      </c>
      <c r="C4425" s="12" t="s">
        <v>666</v>
      </c>
      <c r="D4425" s="13">
        <v>45777</v>
      </c>
    </row>
    <row r="4426" spans="1:4">
      <c r="A4426" s="14" t="s">
        <v>6746</v>
      </c>
      <c r="B4426" s="15" t="s">
        <v>4156</v>
      </c>
      <c r="C4426" s="15" t="s">
        <v>666</v>
      </c>
      <c r="D4426" s="16">
        <v>45777</v>
      </c>
    </row>
    <row r="4427" spans="1:4">
      <c r="A4427" s="11" t="s">
        <v>6747</v>
      </c>
      <c r="B4427" s="12" t="s">
        <v>4156</v>
      </c>
      <c r="C4427" s="12" t="s">
        <v>666</v>
      </c>
      <c r="D4427" s="13">
        <v>45777</v>
      </c>
    </row>
    <row r="4428" spans="1:4">
      <c r="A4428" s="14" t="s">
        <v>6748</v>
      </c>
      <c r="B4428" s="15" t="s">
        <v>4156</v>
      </c>
      <c r="C4428" s="15" t="s">
        <v>666</v>
      </c>
      <c r="D4428" s="16">
        <v>45777</v>
      </c>
    </row>
    <row r="4429" spans="1:4">
      <c r="A4429" s="11" t="s">
        <v>6749</v>
      </c>
      <c r="B4429" s="12" t="s">
        <v>4156</v>
      </c>
      <c r="C4429" s="12" t="s">
        <v>4045</v>
      </c>
      <c r="D4429" s="13">
        <v>45801</v>
      </c>
    </row>
    <row r="4430" spans="1:4">
      <c r="A4430" s="14" t="s">
        <v>6750</v>
      </c>
      <c r="B4430" s="15" t="s">
        <v>4156</v>
      </c>
      <c r="C4430" s="15" t="s">
        <v>2853</v>
      </c>
      <c r="D4430" s="16">
        <v>45808</v>
      </c>
    </row>
    <row r="4431" spans="1:4">
      <c r="A4431" s="11" t="s">
        <v>6751</v>
      </c>
      <c r="B4431" s="12" t="s">
        <v>4156</v>
      </c>
      <c r="C4431" s="12" t="s">
        <v>933</v>
      </c>
      <c r="D4431" s="13">
        <v>45766</v>
      </c>
    </row>
    <row r="4432" spans="1:4">
      <c r="A4432" s="14" t="s">
        <v>6752</v>
      </c>
      <c r="B4432" s="15" t="s">
        <v>4156</v>
      </c>
      <c r="C4432" s="15" t="s">
        <v>394</v>
      </c>
      <c r="D4432" s="16">
        <v>45778</v>
      </c>
    </row>
    <row r="4433" spans="1:4">
      <c r="A4433" s="11" t="s">
        <v>6753</v>
      </c>
      <c r="B4433" s="12" t="s">
        <v>4156</v>
      </c>
      <c r="C4433" s="12" t="s">
        <v>394</v>
      </c>
      <c r="D4433" s="13">
        <v>45773</v>
      </c>
    </row>
    <row r="4434" spans="1:4">
      <c r="A4434" s="14" t="s">
        <v>6754</v>
      </c>
      <c r="B4434" s="15" t="s">
        <v>4156</v>
      </c>
      <c r="C4434" s="15" t="s">
        <v>967</v>
      </c>
      <c r="D4434" s="16">
        <v>45777</v>
      </c>
    </row>
    <row r="4435" spans="1:4">
      <c r="A4435" s="11" t="s">
        <v>6755</v>
      </c>
      <c r="B4435" s="12" t="s">
        <v>4156</v>
      </c>
      <c r="C4435" s="12" t="s">
        <v>902</v>
      </c>
      <c r="D4435" s="13">
        <v>45784</v>
      </c>
    </row>
    <row r="4436" spans="1:4">
      <c r="A4436" s="14" t="s">
        <v>6756</v>
      </c>
      <c r="B4436" s="15" t="s">
        <v>4156</v>
      </c>
      <c r="C4436" s="15" t="s">
        <v>3156</v>
      </c>
      <c r="D4436" s="16">
        <v>45800</v>
      </c>
    </row>
    <row r="4437" spans="1:4">
      <c r="A4437" s="11" t="s">
        <v>6757</v>
      </c>
      <c r="B4437" s="12" t="s">
        <v>4156</v>
      </c>
      <c r="C4437" s="12" t="s">
        <v>975</v>
      </c>
      <c r="D4437" s="13">
        <v>45787</v>
      </c>
    </row>
    <row r="4438" spans="1:4">
      <c r="A4438" s="14" t="s">
        <v>6758</v>
      </c>
      <c r="B4438" s="15" t="s">
        <v>4156</v>
      </c>
      <c r="C4438" s="15" t="s">
        <v>394</v>
      </c>
      <c r="D4438" s="16">
        <v>45778</v>
      </c>
    </row>
    <row r="4439" spans="1:4">
      <c r="A4439" s="11" t="s">
        <v>6759</v>
      </c>
      <c r="B4439" s="12" t="s">
        <v>4156</v>
      </c>
      <c r="C4439" s="12" t="s">
        <v>666</v>
      </c>
      <c r="D4439" s="13">
        <v>45767</v>
      </c>
    </row>
    <row r="4440" spans="1:4">
      <c r="A4440" s="14" t="s">
        <v>6760</v>
      </c>
      <c r="B4440" s="15" t="s">
        <v>4156</v>
      </c>
      <c r="C4440" s="15" t="s">
        <v>666</v>
      </c>
      <c r="D4440" s="16">
        <v>45777</v>
      </c>
    </row>
    <row r="4441" spans="1:4">
      <c r="A4441" s="11" t="s">
        <v>6761</v>
      </c>
      <c r="B4441" s="12" t="s">
        <v>4156</v>
      </c>
      <c r="C4441" s="12" t="s">
        <v>666</v>
      </c>
      <c r="D4441" s="13">
        <v>45746</v>
      </c>
    </row>
    <row r="4442" spans="1:4">
      <c r="A4442" s="14" t="s">
        <v>6762</v>
      </c>
      <c r="B4442" s="15" t="s">
        <v>4156</v>
      </c>
      <c r="C4442" s="15" t="s">
        <v>394</v>
      </c>
      <c r="D4442" s="16">
        <v>45792</v>
      </c>
    </row>
    <row r="4443" spans="1:4">
      <c r="A4443" s="11" t="s">
        <v>6763</v>
      </c>
      <c r="B4443" s="12" t="s">
        <v>4156</v>
      </c>
      <c r="C4443" s="12" t="s">
        <v>394</v>
      </c>
      <c r="D4443" s="13">
        <v>45611</v>
      </c>
    </row>
    <row r="4444" spans="1:4">
      <c r="A4444" s="14" t="s">
        <v>6764</v>
      </c>
      <c r="B4444" s="15" t="s">
        <v>4156</v>
      </c>
      <c r="C4444" s="15" t="s">
        <v>394</v>
      </c>
      <c r="D4444" s="16">
        <v>45778</v>
      </c>
    </row>
    <row r="4445" spans="1:4">
      <c r="A4445" s="11" t="s">
        <v>6765</v>
      </c>
      <c r="B4445" s="12" t="s">
        <v>4156</v>
      </c>
      <c r="C4445" s="12" t="s">
        <v>394</v>
      </c>
      <c r="D4445" s="13">
        <v>45766</v>
      </c>
    </row>
    <row r="4446" spans="1:4">
      <c r="A4446" s="14" t="s">
        <v>6766</v>
      </c>
      <c r="B4446" s="15" t="s">
        <v>4156</v>
      </c>
      <c r="C4446" s="15" t="s">
        <v>666</v>
      </c>
      <c r="D4446" s="16">
        <v>45767</v>
      </c>
    </row>
    <row r="4447" spans="1:4">
      <c r="A4447" s="11" t="s">
        <v>6767</v>
      </c>
      <c r="B4447" s="12" t="s">
        <v>4156</v>
      </c>
      <c r="C4447" s="12" t="s">
        <v>763</v>
      </c>
      <c r="D4447" s="13">
        <v>45805</v>
      </c>
    </row>
    <row r="4448" spans="1:4">
      <c r="A4448" s="14" t="s">
        <v>6768</v>
      </c>
      <c r="B4448" s="15" t="s">
        <v>4156</v>
      </c>
      <c r="C4448" s="15" t="s">
        <v>666</v>
      </c>
      <c r="D4448" s="16">
        <v>45767</v>
      </c>
    </row>
    <row r="4449" spans="1:4">
      <c r="A4449" s="11" t="s">
        <v>6769</v>
      </c>
      <c r="B4449" s="12" t="s">
        <v>4156</v>
      </c>
      <c r="C4449" s="12" t="s">
        <v>685</v>
      </c>
      <c r="D4449" s="13">
        <v>45805</v>
      </c>
    </row>
    <row r="4450" spans="1:4">
      <c r="A4450" s="14" t="s">
        <v>6770</v>
      </c>
      <c r="B4450" s="15" t="s">
        <v>4156</v>
      </c>
      <c r="C4450" s="15" t="s">
        <v>666</v>
      </c>
      <c r="D4450" s="16">
        <v>45767</v>
      </c>
    </row>
    <row r="4451" spans="1:4">
      <c r="A4451" s="11" t="s">
        <v>6771</v>
      </c>
      <c r="B4451" s="12" t="s">
        <v>4156</v>
      </c>
      <c r="C4451" s="12" t="s">
        <v>67</v>
      </c>
      <c r="D4451" s="13">
        <v>45794</v>
      </c>
    </row>
    <row r="4452" spans="1:4">
      <c r="A4452" s="14" t="s">
        <v>6772</v>
      </c>
      <c r="B4452" s="15" t="s">
        <v>4156</v>
      </c>
      <c r="C4452" s="15" t="s">
        <v>452</v>
      </c>
      <c r="D4452" s="16">
        <v>45765</v>
      </c>
    </row>
    <row r="4453" spans="1:4">
      <c r="A4453" s="11" t="s">
        <v>6773</v>
      </c>
      <c r="B4453" s="12" t="s">
        <v>4156</v>
      </c>
      <c r="C4453" s="12" t="s">
        <v>2875</v>
      </c>
      <c r="D4453" s="13">
        <v>45792</v>
      </c>
    </row>
    <row r="4454" spans="1:4">
      <c r="A4454" s="14" t="s">
        <v>6774</v>
      </c>
      <c r="B4454" s="15" t="s">
        <v>4156</v>
      </c>
      <c r="C4454" s="15" t="s">
        <v>4051</v>
      </c>
      <c r="D4454" s="16">
        <v>45764</v>
      </c>
    </row>
    <row r="4455" spans="1:4">
      <c r="A4455" s="11" t="s">
        <v>6775</v>
      </c>
      <c r="B4455" s="12" t="s">
        <v>4156</v>
      </c>
      <c r="C4455" s="12" t="s">
        <v>666</v>
      </c>
      <c r="D4455" s="13">
        <v>45777</v>
      </c>
    </row>
    <row r="4456" spans="1:4">
      <c r="A4456" s="14" t="s">
        <v>6776</v>
      </c>
      <c r="B4456" s="15" t="s">
        <v>4156</v>
      </c>
      <c r="C4456" s="15" t="s">
        <v>666</v>
      </c>
      <c r="D4456" s="16">
        <v>45777</v>
      </c>
    </row>
    <row r="4457" spans="1:4">
      <c r="A4457" s="11" t="s">
        <v>6777</v>
      </c>
      <c r="B4457" s="12" t="s">
        <v>4156</v>
      </c>
      <c r="C4457" s="12" t="s">
        <v>666</v>
      </c>
      <c r="D4457" s="13">
        <v>45777</v>
      </c>
    </row>
    <row r="4458" spans="1:4">
      <c r="A4458" s="14" t="s">
        <v>6778</v>
      </c>
      <c r="B4458" s="15" t="s">
        <v>4156</v>
      </c>
      <c r="C4458" s="15" t="s">
        <v>666</v>
      </c>
      <c r="D4458" s="16">
        <v>45788</v>
      </c>
    </row>
    <row r="4459" spans="1:4">
      <c r="A4459" s="11" t="s">
        <v>6779</v>
      </c>
      <c r="B4459" s="12" t="s">
        <v>4156</v>
      </c>
      <c r="C4459" s="12" t="s">
        <v>464</v>
      </c>
      <c r="D4459" s="13">
        <v>45805</v>
      </c>
    </row>
    <row r="4460" spans="1:4">
      <c r="A4460" s="14" t="s">
        <v>6780</v>
      </c>
      <c r="B4460" s="15" t="s">
        <v>4156</v>
      </c>
      <c r="C4460" s="15" t="s">
        <v>552</v>
      </c>
      <c r="D4460" s="16">
        <v>45805</v>
      </c>
    </row>
    <row r="4461" spans="1:4">
      <c r="A4461" s="11" t="s">
        <v>6781</v>
      </c>
      <c r="B4461" s="12" t="s">
        <v>4156</v>
      </c>
      <c r="C4461" s="12" t="s">
        <v>4012</v>
      </c>
      <c r="D4461" s="13">
        <v>45805</v>
      </c>
    </row>
    <row r="4462" spans="1:4">
      <c r="A4462" s="14" t="s">
        <v>6782</v>
      </c>
      <c r="B4462" s="15" t="s">
        <v>4156</v>
      </c>
      <c r="C4462" s="15" t="s">
        <v>3043</v>
      </c>
      <c r="D4462" s="16">
        <v>45785</v>
      </c>
    </row>
    <row r="4463" spans="1:4">
      <c r="A4463" s="11" t="s">
        <v>6783</v>
      </c>
      <c r="B4463" s="12" t="s">
        <v>4156</v>
      </c>
      <c r="C4463" s="12" t="s">
        <v>3043</v>
      </c>
      <c r="D4463" s="13">
        <v>45785</v>
      </c>
    </row>
    <row r="4464" spans="1:4">
      <c r="A4464" s="14" t="s">
        <v>6784</v>
      </c>
      <c r="B4464" s="15" t="s">
        <v>4156</v>
      </c>
      <c r="C4464" s="15" t="s">
        <v>969</v>
      </c>
      <c r="D4464" s="16">
        <v>45779</v>
      </c>
    </row>
    <row r="4465" spans="1:4">
      <c r="A4465" s="11" t="s">
        <v>6785</v>
      </c>
      <c r="B4465" s="12" t="s">
        <v>4156</v>
      </c>
      <c r="C4465" s="12" t="s">
        <v>3156</v>
      </c>
      <c r="D4465" s="13">
        <v>45807</v>
      </c>
    </row>
    <row r="4466" spans="1:4">
      <c r="A4466" s="14" t="s">
        <v>6786</v>
      </c>
      <c r="B4466" s="15" t="s">
        <v>4156</v>
      </c>
      <c r="C4466" s="15" t="s">
        <v>374</v>
      </c>
      <c r="D4466" s="16">
        <v>45807</v>
      </c>
    </row>
    <row r="4467" spans="1:4">
      <c r="A4467" s="11" t="s">
        <v>6787</v>
      </c>
      <c r="B4467" s="12" t="s">
        <v>4156</v>
      </c>
      <c r="C4467" s="12" t="s">
        <v>117</v>
      </c>
      <c r="D4467" s="13">
        <v>45808</v>
      </c>
    </row>
    <row r="4468" spans="1:4">
      <c r="A4468" s="14" t="s">
        <v>6788</v>
      </c>
      <c r="B4468" s="15" t="s">
        <v>4156</v>
      </c>
      <c r="C4468" s="15" t="s">
        <v>3043</v>
      </c>
      <c r="D4468" s="16">
        <v>45760</v>
      </c>
    </row>
    <row r="4469" spans="1:4">
      <c r="A4469" s="11" t="s">
        <v>6789</v>
      </c>
      <c r="B4469" s="12" t="s">
        <v>4156</v>
      </c>
      <c r="C4469" s="12" t="s">
        <v>3174</v>
      </c>
      <c r="D4469" s="13">
        <v>45780</v>
      </c>
    </row>
    <row r="4470" spans="1:4">
      <c r="A4470" s="14" t="s">
        <v>6790</v>
      </c>
      <c r="B4470" s="15" t="s">
        <v>4156</v>
      </c>
      <c r="C4470" s="15" t="s">
        <v>45</v>
      </c>
      <c r="D4470" s="16">
        <v>45807</v>
      </c>
    </row>
    <row r="4471" spans="1:4">
      <c r="A4471" s="11" t="s">
        <v>6791</v>
      </c>
      <c r="B4471" s="12" t="s">
        <v>4156</v>
      </c>
      <c r="C4471" s="12" t="s">
        <v>155</v>
      </c>
      <c r="D4471" s="13">
        <v>45786</v>
      </c>
    </row>
    <row r="4472" spans="1:4">
      <c r="A4472" s="14" t="s">
        <v>6792</v>
      </c>
      <c r="B4472" s="15" t="s">
        <v>4156</v>
      </c>
      <c r="C4472" s="15" t="s">
        <v>45</v>
      </c>
      <c r="D4472" s="16">
        <v>45807</v>
      </c>
    </row>
    <row r="4473" spans="1:4">
      <c r="A4473" s="11" t="s">
        <v>6793</v>
      </c>
      <c r="B4473" s="12" t="s">
        <v>4156</v>
      </c>
      <c r="C4473" s="12" t="s">
        <v>840</v>
      </c>
      <c r="D4473" s="13">
        <v>45781</v>
      </c>
    </row>
    <row r="4474" spans="1:4">
      <c r="A4474" s="14" t="s">
        <v>6794</v>
      </c>
      <c r="B4474" s="15" t="s">
        <v>4156</v>
      </c>
      <c r="C4474" s="15" t="s">
        <v>2853</v>
      </c>
      <c r="D4474" s="16">
        <v>45808</v>
      </c>
    </row>
    <row r="4475" spans="1:4">
      <c r="A4475" s="11" t="s">
        <v>6795</v>
      </c>
      <c r="B4475" s="12" t="s">
        <v>4156</v>
      </c>
      <c r="C4475" s="12" t="s">
        <v>2853</v>
      </c>
      <c r="D4475" s="13">
        <v>45808</v>
      </c>
    </row>
    <row r="4476" spans="1:4">
      <c r="A4476" s="14" t="s">
        <v>6796</v>
      </c>
      <c r="B4476" s="15" t="s">
        <v>4156</v>
      </c>
      <c r="C4476" s="15" t="s">
        <v>2853</v>
      </c>
      <c r="D4476" s="16">
        <v>45808</v>
      </c>
    </row>
    <row r="4477" spans="1:4">
      <c r="A4477" s="11" t="s">
        <v>6797</v>
      </c>
      <c r="B4477" s="12" t="s">
        <v>4156</v>
      </c>
      <c r="C4477" s="12" t="s">
        <v>2853</v>
      </c>
      <c r="D4477" s="13">
        <v>45809</v>
      </c>
    </row>
    <row r="4478" spans="1:4">
      <c r="A4478" s="14" t="s">
        <v>6798</v>
      </c>
      <c r="B4478" s="15" t="s">
        <v>4156</v>
      </c>
      <c r="C4478" s="15" t="s">
        <v>3985</v>
      </c>
      <c r="D4478" s="16">
        <v>45792</v>
      </c>
    </row>
    <row r="4479" spans="1:4">
      <c r="A4479" s="11" t="s">
        <v>6799</v>
      </c>
      <c r="B4479" s="12" t="s">
        <v>4156</v>
      </c>
      <c r="C4479" s="12" t="s">
        <v>1085</v>
      </c>
      <c r="D4479" s="13">
        <v>45792</v>
      </c>
    </row>
    <row r="4480" spans="1:4">
      <c r="A4480" s="14" t="s">
        <v>6800</v>
      </c>
      <c r="B4480" s="15" t="s">
        <v>4156</v>
      </c>
      <c r="C4480" s="15" t="s">
        <v>171</v>
      </c>
      <c r="D4480" s="16">
        <v>45807</v>
      </c>
    </row>
    <row r="4481" spans="1:4">
      <c r="A4481" s="11" t="s">
        <v>6801</v>
      </c>
      <c r="B4481" s="12" t="s">
        <v>4156</v>
      </c>
      <c r="C4481" s="12" t="s">
        <v>171</v>
      </c>
      <c r="D4481" s="13">
        <v>45807</v>
      </c>
    </row>
    <row r="4482" spans="1:4">
      <c r="A4482" s="14" t="s">
        <v>6802</v>
      </c>
      <c r="B4482" s="15" t="s">
        <v>4156</v>
      </c>
      <c r="C4482" s="15" t="s">
        <v>1359</v>
      </c>
      <c r="D4482" s="16">
        <v>45728</v>
      </c>
    </row>
    <row r="4483" spans="1:4">
      <c r="A4483" s="11" t="s">
        <v>6803</v>
      </c>
      <c r="B4483" s="12" t="s">
        <v>4156</v>
      </c>
      <c r="C4483" s="12" t="s">
        <v>3949</v>
      </c>
      <c r="D4483" s="13">
        <v>45793</v>
      </c>
    </row>
    <row r="4484" spans="1:4">
      <c r="A4484" s="14" t="s">
        <v>6804</v>
      </c>
      <c r="B4484" s="15" t="s">
        <v>4156</v>
      </c>
      <c r="C4484" s="15" t="s">
        <v>3476</v>
      </c>
      <c r="D4484" s="16">
        <v>45813</v>
      </c>
    </row>
    <row r="4485" spans="1:4">
      <c r="A4485" s="11" t="s">
        <v>6805</v>
      </c>
      <c r="B4485" s="12" t="s">
        <v>4156</v>
      </c>
      <c r="C4485" s="12" t="s">
        <v>3227</v>
      </c>
      <c r="D4485" s="13">
        <v>45805</v>
      </c>
    </row>
    <row r="4486" spans="1:4">
      <c r="A4486" s="14" t="s">
        <v>6806</v>
      </c>
      <c r="B4486" s="15" t="s">
        <v>4156</v>
      </c>
      <c r="C4486" s="15" t="s">
        <v>394</v>
      </c>
      <c r="D4486" s="16">
        <v>45808</v>
      </c>
    </row>
    <row r="4487" spans="1:4">
      <c r="A4487" s="11" t="s">
        <v>6807</v>
      </c>
      <c r="B4487" s="12" t="s">
        <v>4156</v>
      </c>
      <c r="C4487" s="12" t="s">
        <v>394</v>
      </c>
      <c r="D4487" s="13">
        <v>45808</v>
      </c>
    </row>
    <row r="4488" spans="1:4">
      <c r="A4488" s="14" t="s">
        <v>6808</v>
      </c>
      <c r="B4488" s="15" t="s">
        <v>4156</v>
      </c>
      <c r="C4488" s="15" t="s">
        <v>464</v>
      </c>
      <c r="D4488" s="16">
        <v>45809</v>
      </c>
    </row>
    <row r="4489" spans="1:4">
      <c r="A4489" s="11" t="s">
        <v>6809</v>
      </c>
      <c r="B4489" s="12" t="s">
        <v>4156</v>
      </c>
      <c r="C4489" s="12" t="s">
        <v>394</v>
      </c>
      <c r="D4489" s="13">
        <v>45808</v>
      </c>
    </row>
    <row r="4490" spans="1:4">
      <c r="A4490" s="14" t="s">
        <v>6810</v>
      </c>
      <c r="B4490" s="15" t="s">
        <v>4156</v>
      </c>
      <c r="C4490" s="15" t="s">
        <v>685</v>
      </c>
      <c r="D4490" s="16">
        <v>45808</v>
      </c>
    </row>
    <row r="4491" spans="1:4">
      <c r="A4491" s="11" t="s">
        <v>6811</v>
      </c>
      <c r="B4491" s="12" t="s">
        <v>4156</v>
      </c>
      <c r="C4491" s="12" t="s">
        <v>748</v>
      </c>
      <c r="D4491" s="13">
        <v>45813</v>
      </c>
    </row>
    <row r="4492" spans="1:4">
      <c r="A4492" s="14" t="s">
        <v>6812</v>
      </c>
      <c r="B4492" s="15" t="s">
        <v>4156</v>
      </c>
      <c r="C4492" s="15" t="s">
        <v>491</v>
      </c>
      <c r="D4492" s="16">
        <v>45809</v>
      </c>
    </row>
    <row r="4493" spans="1:4">
      <c r="A4493" s="11" t="s">
        <v>6813</v>
      </c>
      <c r="B4493" s="12" t="s">
        <v>4156</v>
      </c>
      <c r="C4493" s="12" t="s">
        <v>902</v>
      </c>
      <c r="D4493" s="13">
        <v>45785</v>
      </c>
    </row>
    <row r="4494" spans="1:4">
      <c r="A4494" s="14" t="s">
        <v>6814</v>
      </c>
      <c r="B4494" s="15" t="s">
        <v>4156</v>
      </c>
      <c r="C4494" s="15" t="s">
        <v>933</v>
      </c>
      <c r="D4494" s="16">
        <v>45801</v>
      </c>
    </row>
    <row r="4495" spans="1:4">
      <c r="A4495" s="11" t="s">
        <v>6815</v>
      </c>
      <c r="B4495" s="12" t="s">
        <v>4156</v>
      </c>
      <c r="C4495" s="12" t="s">
        <v>933</v>
      </c>
      <c r="D4495" s="13">
        <v>45809</v>
      </c>
    </row>
    <row r="4496" spans="1:4">
      <c r="A4496" s="14" t="s">
        <v>6816</v>
      </c>
      <c r="B4496" s="15" t="s">
        <v>4156</v>
      </c>
      <c r="C4496" s="15" t="s">
        <v>933</v>
      </c>
      <c r="D4496" s="16">
        <v>45813</v>
      </c>
    </row>
    <row r="4497" spans="1:4">
      <c r="A4497" s="11" t="s">
        <v>6817</v>
      </c>
      <c r="B4497" s="12" t="s">
        <v>4156</v>
      </c>
      <c r="C4497" s="12" t="s">
        <v>4016</v>
      </c>
      <c r="D4497" s="13">
        <v>45764</v>
      </c>
    </row>
    <row r="4498" spans="1:4">
      <c r="A4498" s="14" t="s">
        <v>6818</v>
      </c>
      <c r="B4498" s="15" t="s">
        <v>4156</v>
      </c>
      <c r="C4498" s="15" t="s">
        <v>45</v>
      </c>
      <c r="D4498" s="16">
        <v>45813</v>
      </c>
    </row>
    <row r="4499" spans="1:4">
      <c r="A4499" s="11" t="s">
        <v>6819</v>
      </c>
      <c r="B4499" s="12" t="s">
        <v>4156</v>
      </c>
      <c r="C4499" s="12" t="s">
        <v>906</v>
      </c>
      <c r="D4499" s="13">
        <v>45806</v>
      </c>
    </row>
    <row r="4500" spans="1:4">
      <c r="A4500" s="14" t="s">
        <v>6820</v>
      </c>
      <c r="B4500" s="15" t="s">
        <v>4156</v>
      </c>
      <c r="C4500" s="15" t="s">
        <v>3969</v>
      </c>
      <c r="D4500" s="16">
        <v>45813</v>
      </c>
    </row>
    <row r="4501" spans="1:4">
      <c r="A4501" s="11" t="s">
        <v>6821</v>
      </c>
      <c r="B4501" s="12" t="s">
        <v>4156</v>
      </c>
      <c r="C4501" s="12" t="s">
        <v>3586</v>
      </c>
      <c r="D4501" s="13">
        <v>45792</v>
      </c>
    </row>
    <row r="4502" spans="1:4">
      <c r="A4502" s="14" t="s">
        <v>6822</v>
      </c>
      <c r="B4502" s="15" t="s">
        <v>4156</v>
      </c>
      <c r="C4502" s="15" t="s">
        <v>481</v>
      </c>
      <c r="D4502" s="16">
        <v>45774</v>
      </c>
    </row>
    <row r="4503" spans="1:4">
      <c r="A4503" s="11" t="s">
        <v>6823</v>
      </c>
      <c r="B4503" s="12" t="s">
        <v>4156</v>
      </c>
      <c r="C4503" s="12" t="s">
        <v>3696</v>
      </c>
      <c r="D4503" s="13">
        <v>45749</v>
      </c>
    </row>
    <row r="4504" spans="1:4">
      <c r="A4504" s="14" t="s">
        <v>6824</v>
      </c>
      <c r="B4504" s="15" t="s">
        <v>4156</v>
      </c>
      <c r="C4504" s="15" t="s">
        <v>902</v>
      </c>
      <c r="D4504" s="16">
        <v>45809</v>
      </c>
    </row>
    <row r="4505" spans="1:4">
      <c r="A4505" s="11" t="s">
        <v>6825</v>
      </c>
      <c r="B4505" s="12" t="s">
        <v>4156</v>
      </c>
      <c r="C4505" s="12" t="s">
        <v>902</v>
      </c>
      <c r="D4505" s="13">
        <v>45814</v>
      </c>
    </row>
    <row r="4506" spans="1:4">
      <c r="A4506" s="14" t="s">
        <v>6826</v>
      </c>
      <c r="B4506" s="15" t="s">
        <v>4156</v>
      </c>
      <c r="C4506" s="15" t="s">
        <v>986</v>
      </c>
      <c r="D4506" s="16">
        <v>45800</v>
      </c>
    </row>
    <row r="4507" spans="1:4">
      <c r="A4507" s="11" t="s">
        <v>6827</v>
      </c>
      <c r="B4507" s="12" t="s">
        <v>4156</v>
      </c>
      <c r="C4507" s="12" t="s">
        <v>3515</v>
      </c>
      <c r="D4507" s="13">
        <v>45805</v>
      </c>
    </row>
    <row r="4508" spans="1:4">
      <c r="A4508" s="14" t="s">
        <v>6828</v>
      </c>
      <c r="B4508" s="15" t="s">
        <v>4156</v>
      </c>
      <c r="C4508" s="15" t="s">
        <v>394</v>
      </c>
      <c r="D4508" s="16">
        <v>45808</v>
      </c>
    </row>
    <row r="4509" spans="1:4">
      <c r="A4509" s="11" t="s">
        <v>6829</v>
      </c>
      <c r="B4509" s="12" t="s">
        <v>4156</v>
      </c>
      <c r="C4509" s="12" t="s">
        <v>394</v>
      </c>
      <c r="D4509" s="13">
        <v>45808</v>
      </c>
    </row>
    <row r="4510" spans="1:4">
      <c r="A4510" s="14" t="s">
        <v>6830</v>
      </c>
      <c r="B4510" s="15" t="s">
        <v>4156</v>
      </c>
      <c r="C4510" s="15" t="s">
        <v>394</v>
      </c>
      <c r="D4510" s="16">
        <v>45808</v>
      </c>
    </row>
    <row r="4511" spans="1:4">
      <c r="A4511" s="11" t="s">
        <v>6831</v>
      </c>
      <c r="B4511" s="12" t="s">
        <v>4156</v>
      </c>
      <c r="C4511" s="12" t="s">
        <v>394</v>
      </c>
      <c r="D4511" s="13">
        <v>45808</v>
      </c>
    </row>
    <row r="4512" spans="1:4">
      <c r="A4512" s="14" t="s">
        <v>6832</v>
      </c>
      <c r="B4512" s="15" t="s">
        <v>4156</v>
      </c>
      <c r="C4512" s="15" t="s">
        <v>3156</v>
      </c>
      <c r="D4512" s="16">
        <v>45814</v>
      </c>
    </row>
    <row r="4513" spans="1:4">
      <c r="A4513" s="11" t="s">
        <v>6833</v>
      </c>
      <c r="B4513" s="12" t="s">
        <v>4156</v>
      </c>
      <c r="C4513" s="12" t="s">
        <v>394</v>
      </c>
      <c r="D4513" s="13">
        <v>45808</v>
      </c>
    </row>
    <row r="4514" spans="1:4">
      <c r="A4514" s="14" t="s">
        <v>6834</v>
      </c>
      <c r="B4514" s="15" t="s">
        <v>4156</v>
      </c>
      <c r="C4514" s="15" t="s">
        <v>45</v>
      </c>
      <c r="D4514" s="16">
        <v>45815</v>
      </c>
    </row>
    <row r="4515" spans="1:4">
      <c r="A4515" s="11" t="s">
        <v>6835</v>
      </c>
      <c r="B4515" s="12" t="s">
        <v>4156</v>
      </c>
      <c r="C4515" s="12" t="s">
        <v>666</v>
      </c>
      <c r="D4515" s="13">
        <v>45807</v>
      </c>
    </row>
    <row r="4516" spans="1:4">
      <c r="A4516" s="14" t="s">
        <v>6836</v>
      </c>
      <c r="B4516" s="15" t="s">
        <v>4156</v>
      </c>
      <c r="C4516" s="15" t="s">
        <v>986</v>
      </c>
      <c r="D4516" s="16">
        <v>45816</v>
      </c>
    </row>
    <row r="4517" spans="1:4">
      <c r="A4517" s="11" t="s">
        <v>6837</v>
      </c>
      <c r="B4517" s="12" t="s">
        <v>4156</v>
      </c>
      <c r="C4517" s="12" t="s">
        <v>394</v>
      </c>
      <c r="D4517" s="13">
        <v>45815</v>
      </c>
    </row>
    <row r="4518" spans="1:4">
      <c r="A4518" s="14" t="s">
        <v>6838</v>
      </c>
      <c r="B4518" s="15" t="s">
        <v>4156</v>
      </c>
      <c r="C4518" s="15" t="s">
        <v>394</v>
      </c>
      <c r="D4518" s="16">
        <v>45815</v>
      </c>
    </row>
    <row r="4519" spans="1:4">
      <c r="A4519" s="11" t="s">
        <v>6839</v>
      </c>
      <c r="B4519" s="12" t="s">
        <v>4156</v>
      </c>
      <c r="C4519" s="12" t="s">
        <v>394</v>
      </c>
      <c r="D4519" s="13">
        <v>45772</v>
      </c>
    </row>
    <row r="4520" spans="1:4">
      <c r="A4520" s="14" t="s">
        <v>6840</v>
      </c>
      <c r="B4520" s="15" t="s">
        <v>4156</v>
      </c>
      <c r="C4520" s="15" t="s">
        <v>967</v>
      </c>
      <c r="D4520" s="16">
        <v>45814</v>
      </c>
    </row>
    <row r="4521" spans="1:4">
      <c r="A4521" s="11" t="s">
        <v>6841</v>
      </c>
      <c r="B4521" s="12" t="s">
        <v>4156</v>
      </c>
      <c r="C4521" s="12" t="s">
        <v>3227</v>
      </c>
      <c r="D4521" s="13">
        <v>45807</v>
      </c>
    </row>
    <row r="4522" spans="1:4">
      <c r="A4522" s="14" t="s">
        <v>6842</v>
      </c>
      <c r="B4522" s="15" t="s">
        <v>4156</v>
      </c>
      <c r="C4522" s="15" t="s">
        <v>2772</v>
      </c>
      <c r="D4522" s="16">
        <v>45763</v>
      </c>
    </row>
    <row r="4523" spans="1:4">
      <c r="A4523" s="11" t="s">
        <v>6843</v>
      </c>
      <c r="B4523" s="12" t="s">
        <v>4156</v>
      </c>
      <c r="C4523" s="12" t="s">
        <v>946</v>
      </c>
      <c r="D4523" s="13">
        <v>45846</v>
      </c>
    </row>
    <row r="4524" spans="1:4">
      <c r="A4524" s="14" t="s">
        <v>6844</v>
      </c>
      <c r="B4524" s="15" t="s">
        <v>4156</v>
      </c>
      <c r="C4524" s="15" t="s">
        <v>563</v>
      </c>
      <c r="D4524" s="16">
        <v>45806</v>
      </c>
    </row>
    <row r="4525" spans="1:4">
      <c r="A4525" s="11" t="s">
        <v>6845</v>
      </c>
      <c r="B4525" s="12" t="s">
        <v>4156</v>
      </c>
      <c r="C4525" s="12" t="s">
        <v>902</v>
      </c>
      <c r="D4525" s="13">
        <v>45809</v>
      </c>
    </row>
    <row r="4526" spans="1:4">
      <c r="A4526" s="14" t="s">
        <v>6846</v>
      </c>
      <c r="B4526" s="15" t="s">
        <v>4156</v>
      </c>
      <c r="C4526" s="15" t="s">
        <v>4059</v>
      </c>
      <c r="D4526" s="16">
        <v>45771</v>
      </c>
    </row>
    <row r="4527" spans="1:4">
      <c r="A4527" s="11" t="s">
        <v>6847</v>
      </c>
      <c r="B4527" s="12" t="s">
        <v>4156</v>
      </c>
      <c r="C4527" s="12" t="s">
        <v>3952</v>
      </c>
      <c r="D4527" s="13">
        <v>45809</v>
      </c>
    </row>
    <row r="4528" spans="1:4">
      <c r="A4528" s="14" t="s">
        <v>6848</v>
      </c>
      <c r="B4528" s="15" t="s">
        <v>4156</v>
      </c>
      <c r="C4528" s="15" t="s">
        <v>4022</v>
      </c>
      <c r="D4528" s="16">
        <v>45806</v>
      </c>
    </row>
    <row r="4529" spans="1:4">
      <c r="A4529" s="11" t="s">
        <v>6849</v>
      </c>
      <c r="B4529" s="12" t="s">
        <v>4156</v>
      </c>
      <c r="C4529" s="12" t="s">
        <v>171</v>
      </c>
      <c r="D4529" s="13">
        <v>45807</v>
      </c>
    </row>
    <row r="4530" spans="1:4">
      <c r="A4530" s="14" t="s">
        <v>6850</v>
      </c>
      <c r="B4530" s="15" t="s">
        <v>4156</v>
      </c>
      <c r="C4530" s="15" t="s">
        <v>481</v>
      </c>
      <c r="D4530" s="16">
        <v>45766</v>
      </c>
    </row>
    <row r="4531" spans="1:4">
      <c r="A4531" s="11" t="s">
        <v>6851</v>
      </c>
      <c r="B4531" s="12" t="s">
        <v>4156</v>
      </c>
      <c r="C4531" s="12" t="s">
        <v>3043</v>
      </c>
      <c r="D4531" s="13">
        <v>45780</v>
      </c>
    </row>
    <row r="4532" spans="1:4">
      <c r="A4532" s="14" t="s">
        <v>6852</v>
      </c>
      <c r="B4532" s="15" t="s">
        <v>4156</v>
      </c>
      <c r="C4532" s="15" t="s">
        <v>662</v>
      </c>
      <c r="D4532" s="16">
        <v>45771</v>
      </c>
    </row>
    <row r="4533" spans="1:4">
      <c r="A4533" s="11" t="s">
        <v>6853</v>
      </c>
      <c r="B4533" s="12" t="s">
        <v>4156</v>
      </c>
      <c r="C4533" s="12" t="s">
        <v>666</v>
      </c>
      <c r="D4533" s="13">
        <v>45808</v>
      </c>
    </row>
    <row r="4534" spans="1:4">
      <c r="A4534" s="14" t="s">
        <v>6854</v>
      </c>
      <c r="B4534" s="15" t="s">
        <v>4156</v>
      </c>
      <c r="C4534" s="15" t="s">
        <v>155</v>
      </c>
      <c r="D4534" s="16">
        <v>45819</v>
      </c>
    </row>
    <row r="4535" spans="1:4">
      <c r="A4535" s="11" t="s">
        <v>6855</v>
      </c>
      <c r="B4535" s="12" t="s">
        <v>4156</v>
      </c>
      <c r="C4535" s="12" t="s">
        <v>666</v>
      </c>
      <c r="D4535" s="13">
        <v>45808</v>
      </c>
    </row>
    <row r="4536" spans="1:4">
      <c r="A4536" s="14" t="s">
        <v>6856</v>
      </c>
      <c r="B4536" s="15" t="s">
        <v>4156</v>
      </c>
      <c r="C4536" s="15" t="s">
        <v>206</v>
      </c>
      <c r="D4536" s="16">
        <v>45784</v>
      </c>
    </row>
    <row r="4537" spans="1:4">
      <c r="A4537" s="11" t="s">
        <v>6857</v>
      </c>
      <c r="B4537" s="12" t="s">
        <v>4156</v>
      </c>
      <c r="C4537" s="12" t="s">
        <v>206</v>
      </c>
      <c r="D4537" s="13">
        <v>45813</v>
      </c>
    </row>
    <row r="4538" spans="1:4">
      <c r="A4538" s="14" t="s">
        <v>6858</v>
      </c>
      <c r="B4538" s="15" t="s">
        <v>4156</v>
      </c>
      <c r="C4538" s="15" t="s">
        <v>997</v>
      </c>
      <c r="D4538" s="16">
        <v>45819</v>
      </c>
    </row>
    <row r="4539" spans="1:4">
      <c r="A4539" s="11" t="s">
        <v>6859</v>
      </c>
      <c r="B4539" s="12" t="s">
        <v>4156</v>
      </c>
      <c r="C4539" s="12" t="s">
        <v>394</v>
      </c>
      <c r="D4539" s="13">
        <v>45723</v>
      </c>
    </row>
    <row r="4540" spans="1:4">
      <c r="A4540" s="14" t="s">
        <v>6860</v>
      </c>
      <c r="B4540" s="15" t="s">
        <v>4156</v>
      </c>
      <c r="C4540" s="15" t="s">
        <v>394</v>
      </c>
      <c r="D4540" s="16">
        <v>45808</v>
      </c>
    </row>
    <row r="4541" spans="1:4">
      <c r="A4541" s="11" t="s">
        <v>6861</v>
      </c>
      <c r="B4541" s="12" t="s">
        <v>4156</v>
      </c>
      <c r="C4541" s="12" t="s">
        <v>394</v>
      </c>
      <c r="D4541" s="13">
        <v>45816</v>
      </c>
    </row>
    <row r="4542" spans="1:4">
      <c r="A4542" s="14" t="s">
        <v>6862</v>
      </c>
      <c r="B4542" s="15" t="s">
        <v>4156</v>
      </c>
      <c r="C4542" s="15" t="s">
        <v>666</v>
      </c>
      <c r="D4542" s="16">
        <v>45807</v>
      </c>
    </row>
    <row r="4543" spans="1:4">
      <c r="A4543" s="11" t="s">
        <v>6863</v>
      </c>
      <c r="B4543" s="12" t="s">
        <v>4156</v>
      </c>
      <c r="C4543" s="12" t="s">
        <v>902</v>
      </c>
      <c r="D4543" s="13">
        <v>45809</v>
      </c>
    </row>
    <row r="4544" spans="1:4">
      <c r="A4544" s="14" t="s">
        <v>6864</v>
      </c>
      <c r="B4544" s="15" t="s">
        <v>4156</v>
      </c>
      <c r="C4544" s="15" t="s">
        <v>933</v>
      </c>
      <c r="D4544" s="16">
        <v>45820</v>
      </c>
    </row>
    <row r="4545" spans="1:4">
      <c r="A4545" s="11" t="s">
        <v>6865</v>
      </c>
      <c r="B4545" s="12" t="s">
        <v>4156</v>
      </c>
      <c r="C4545" s="12" t="s">
        <v>933</v>
      </c>
      <c r="D4545" s="13">
        <v>45815</v>
      </c>
    </row>
    <row r="4546" spans="1:4">
      <c r="A4546" s="14" t="s">
        <v>6866</v>
      </c>
      <c r="B4546" s="15" t="s">
        <v>4156</v>
      </c>
      <c r="C4546" s="15" t="s">
        <v>666</v>
      </c>
      <c r="D4546" s="16">
        <v>45819</v>
      </c>
    </row>
    <row r="4547" spans="1:4">
      <c r="A4547" s="11" t="s">
        <v>6867</v>
      </c>
      <c r="B4547" s="12" t="s">
        <v>4156</v>
      </c>
      <c r="C4547" s="12" t="s">
        <v>666</v>
      </c>
      <c r="D4547" s="13">
        <v>45819</v>
      </c>
    </row>
    <row r="4548" spans="1:4">
      <c r="A4548" s="14" t="s">
        <v>6868</v>
      </c>
      <c r="B4548" s="15" t="s">
        <v>4156</v>
      </c>
      <c r="C4548" s="15" t="s">
        <v>666</v>
      </c>
      <c r="D4548" s="16">
        <v>45819</v>
      </c>
    </row>
    <row r="4549" spans="1:4">
      <c r="A4549" s="11" t="s">
        <v>6869</v>
      </c>
      <c r="B4549" s="12" t="s">
        <v>4156</v>
      </c>
      <c r="C4549" s="12" t="s">
        <v>4023</v>
      </c>
      <c r="D4549" s="13">
        <v>45812</v>
      </c>
    </row>
    <row r="4550" spans="1:4">
      <c r="A4550" s="14" t="s">
        <v>5161</v>
      </c>
      <c r="B4550" s="15" t="s">
        <v>4156</v>
      </c>
      <c r="C4550" s="15" t="s">
        <v>4024</v>
      </c>
      <c r="D4550" s="16">
        <v>45809</v>
      </c>
    </row>
    <row r="4551" spans="1:4">
      <c r="A4551" s="11" t="s">
        <v>6870</v>
      </c>
      <c r="B4551" s="12" t="s">
        <v>4156</v>
      </c>
      <c r="C4551" s="12" t="s">
        <v>666</v>
      </c>
      <c r="D4551" s="13">
        <v>45777</v>
      </c>
    </row>
    <row r="4552" spans="1:4">
      <c r="A4552" s="14" t="s">
        <v>6871</v>
      </c>
      <c r="B4552" s="15" t="s">
        <v>4156</v>
      </c>
      <c r="C4552" s="15" t="s">
        <v>394</v>
      </c>
      <c r="D4552" s="16">
        <v>45747</v>
      </c>
    </row>
    <row r="4553" spans="1:4">
      <c r="A4553" s="11" t="s">
        <v>6872</v>
      </c>
      <c r="B4553" s="12" t="s">
        <v>4156</v>
      </c>
      <c r="C4553" s="12" t="s">
        <v>3587</v>
      </c>
      <c r="D4553" s="13">
        <v>45779</v>
      </c>
    </row>
    <row r="4554" spans="1:4">
      <c r="A4554" s="14" t="s">
        <v>6873</v>
      </c>
      <c r="B4554" s="15" t="s">
        <v>4156</v>
      </c>
      <c r="C4554" s="15" t="s">
        <v>117</v>
      </c>
      <c r="D4554" s="16">
        <v>45813</v>
      </c>
    </row>
    <row r="4555" spans="1:4">
      <c r="A4555" s="11" t="s">
        <v>6874</v>
      </c>
      <c r="B4555" s="12" t="s">
        <v>4156</v>
      </c>
      <c r="C4555" s="12" t="s">
        <v>11</v>
      </c>
      <c r="D4555" s="13">
        <v>45820</v>
      </c>
    </row>
    <row r="4556" spans="1:4">
      <c r="A4556" s="14" t="s">
        <v>6875</v>
      </c>
      <c r="B4556" s="15" t="s">
        <v>4156</v>
      </c>
      <c r="C4556" s="15" t="s">
        <v>218</v>
      </c>
      <c r="D4556" s="16">
        <v>45819</v>
      </c>
    </row>
    <row r="4557" spans="1:4">
      <c r="A4557" s="11" t="s">
        <v>6876</v>
      </c>
      <c r="B4557" s="12" t="s">
        <v>4156</v>
      </c>
      <c r="C4557" s="12" t="s">
        <v>264</v>
      </c>
      <c r="D4557" s="13">
        <v>45808</v>
      </c>
    </row>
    <row r="4558" spans="1:4">
      <c r="A4558" s="14" t="s">
        <v>6877</v>
      </c>
      <c r="B4558" s="15" t="s">
        <v>4156</v>
      </c>
      <c r="C4558" s="15" t="s">
        <v>264</v>
      </c>
      <c r="D4558" s="16">
        <v>45808</v>
      </c>
    </row>
    <row r="4559" spans="1:4">
      <c r="A4559" s="11" t="s">
        <v>6878</v>
      </c>
      <c r="B4559" s="12" t="s">
        <v>4156</v>
      </c>
      <c r="C4559" s="12" t="s">
        <v>264</v>
      </c>
      <c r="D4559" s="13">
        <v>45808</v>
      </c>
    </row>
    <row r="4560" spans="1:4">
      <c r="A4560" s="14" t="s">
        <v>6879</v>
      </c>
      <c r="B4560" s="15" t="s">
        <v>4156</v>
      </c>
      <c r="C4560" s="15" t="s">
        <v>3174</v>
      </c>
      <c r="D4560" s="16">
        <v>45816</v>
      </c>
    </row>
    <row r="4561" spans="1:4">
      <c r="A4561" s="11" t="s">
        <v>6880</v>
      </c>
      <c r="B4561" s="12" t="s">
        <v>4156</v>
      </c>
      <c r="C4561" s="12" t="s">
        <v>685</v>
      </c>
      <c r="D4561" s="13">
        <v>45816</v>
      </c>
    </row>
    <row r="4562" spans="1:4">
      <c r="A4562" s="14" t="s">
        <v>6881</v>
      </c>
      <c r="B4562" s="15" t="s">
        <v>4156</v>
      </c>
      <c r="C4562" s="15" t="s">
        <v>3024</v>
      </c>
      <c r="D4562" s="16">
        <v>45823</v>
      </c>
    </row>
    <row r="4563" spans="1:4">
      <c r="A4563" s="11" t="s">
        <v>6882</v>
      </c>
      <c r="B4563" s="12" t="s">
        <v>4156</v>
      </c>
      <c r="C4563" s="12" t="s">
        <v>123</v>
      </c>
      <c r="D4563" s="13">
        <v>45823</v>
      </c>
    </row>
    <row r="4564" spans="1:4">
      <c r="A4564" s="14" t="s">
        <v>6883</v>
      </c>
      <c r="B4564" s="15" t="s">
        <v>4156</v>
      </c>
      <c r="C4564" s="15" t="s">
        <v>842</v>
      </c>
      <c r="D4564" s="16">
        <v>45822</v>
      </c>
    </row>
    <row r="4565" spans="1:4">
      <c r="A4565" s="11" t="s">
        <v>6884</v>
      </c>
      <c r="B4565" s="12" t="s">
        <v>4156</v>
      </c>
      <c r="C4565" s="12" t="s">
        <v>2871</v>
      </c>
      <c r="D4565" s="13">
        <v>45819</v>
      </c>
    </row>
    <row r="4566" spans="1:4">
      <c r="A4566" s="14" t="s">
        <v>6885</v>
      </c>
      <c r="B4566" s="15" t="s">
        <v>4156</v>
      </c>
      <c r="C4566" s="15" t="s">
        <v>3949</v>
      </c>
      <c r="D4566" s="16">
        <v>45823</v>
      </c>
    </row>
    <row r="4567" spans="1:4">
      <c r="A4567" s="11" t="s">
        <v>6886</v>
      </c>
      <c r="B4567" s="12" t="s">
        <v>4156</v>
      </c>
      <c r="C4567" s="12" t="s">
        <v>287</v>
      </c>
      <c r="D4567" s="13">
        <v>45788</v>
      </c>
    </row>
    <row r="4568" spans="1:4">
      <c r="A4568" s="14" t="s">
        <v>6887</v>
      </c>
      <c r="B4568" s="15" t="s">
        <v>4156</v>
      </c>
      <c r="C4568" s="15" t="s">
        <v>748</v>
      </c>
      <c r="D4568" s="16">
        <v>45826</v>
      </c>
    </row>
    <row r="4569" spans="1:4">
      <c r="A4569" s="11" t="s">
        <v>6888</v>
      </c>
      <c r="B4569" s="12" t="s">
        <v>4156</v>
      </c>
      <c r="C4569" s="12" t="s">
        <v>464</v>
      </c>
      <c r="D4569" s="13">
        <v>45826</v>
      </c>
    </row>
    <row r="4570" spans="1:4">
      <c r="A4570" s="14" t="s">
        <v>6889</v>
      </c>
      <c r="B4570" s="15" t="s">
        <v>4156</v>
      </c>
      <c r="C4570" s="15" t="s">
        <v>296</v>
      </c>
      <c r="D4570" s="16">
        <v>45816</v>
      </c>
    </row>
    <row r="4571" spans="1:4">
      <c r="A4571" s="11" t="s">
        <v>6890</v>
      </c>
      <c r="B4571" s="12" t="s">
        <v>4156</v>
      </c>
      <c r="C4571" s="12" t="s">
        <v>3476</v>
      </c>
      <c r="D4571" s="13">
        <v>45820</v>
      </c>
    </row>
    <row r="4572" spans="1:4">
      <c r="A4572" s="14" t="s">
        <v>6891</v>
      </c>
      <c r="B4572" s="15" t="s">
        <v>4156</v>
      </c>
      <c r="C4572" s="15" t="s">
        <v>394</v>
      </c>
      <c r="D4572" s="16">
        <v>45808</v>
      </c>
    </row>
    <row r="4573" spans="1:4">
      <c r="A4573" s="11" t="s">
        <v>6892</v>
      </c>
      <c r="B4573" s="12" t="s">
        <v>4156</v>
      </c>
      <c r="C4573" s="12" t="s">
        <v>511</v>
      </c>
      <c r="D4573" s="13">
        <v>45813</v>
      </c>
    </row>
    <row r="4574" spans="1:4">
      <c r="A4574" s="14" t="s">
        <v>6893</v>
      </c>
      <c r="B4574" s="15" t="s">
        <v>4156</v>
      </c>
      <c r="C4574" s="15" t="s">
        <v>511</v>
      </c>
      <c r="D4574" s="16">
        <v>45813</v>
      </c>
    </row>
    <row r="4575" spans="1:4">
      <c r="A4575" s="11" t="s">
        <v>6894</v>
      </c>
      <c r="B4575" s="12" t="s">
        <v>4156</v>
      </c>
      <c r="C4575" s="12" t="s">
        <v>511</v>
      </c>
      <c r="D4575" s="13">
        <v>45813</v>
      </c>
    </row>
    <row r="4576" spans="1:4">
      <c r="A4576" s="14" t="s">
        <v>6895</v>
      </c>
      <c r="B4576" s="15" t="s">
        <v>4156</v>
      </c>
      <c r="C4576" s="15" t="s">
        <v>655</v>
      </c>
      <c r="D4576" s="16">
        <v>45826</v>
      </c>
    </row>
    <row r="4577" spans="1:4">
      <c r="A4577" s="11" t="s">
        <v>6896</v>
      </c>
      <c r="B4577" s="12" t="s">
        <v>4156</v>
      </c>
      <c r="C4577" s="12" t="s">
        <v>3043</v>
      </c>
      <c r="D4577" s="13">
        <v>45816</v>
      </c>
    </row>
    <row r="4578" spans="1:4">
      <c r="A4578" s="14" t="s">
        <v>6897</v>
      </c>
      <c r="B4578" s="15" t="s">
        <v>4156</v>
      </c>
      <c r="C4578" s="15" t="s">
        <v>3441</v>
      </c>
      <c r="D4578" s="16">
        <v>45813</v>
      </c>
    </row>
    <row r="4579" spans="1:4">
      <c r="A4579" s="11" t="s">
        <v>6898</v>
      </c>
      <c r="B4579" s="12" t="s">
        <v>4156</v>
      </c>
      <c r="C4579" s="12" t="s">
        <v>3156</v>
      </c>
      <c r="D4579" s="13">
        <v>45821</v>
      </c>
    </row>
    <row r="4580" spans="1:4">
      <c r="A4580" s="14" t="s">
        <v>6899</v>
      </c>
      <c r="B4580" s="15" t="s">
        <v>4156</v>
      </c>
      <c r="C4580" s="15" t="s">
        <v>933</v>
      </c>
      <c r="D4580" s="16">
        <v>45780</v>
      </c>
    </row>
    <row r="4581" spans="1:4">
      <c r="A4581" s="11" t="s">
        <v>6900</v>
      </c>
      <c r="B4581" s="12" t="s">
        <v>4156</v>
      </c>
      <c r="C4581" s="12" t="s">
        <v>3156</v>
      </c>
      <c r="D4581" s="13">
        <v>45828</v>
      </c>
    </row>
    <row r="4582" spans="1:4">
      <c r="A4582" s="14" t="s">
        <v>6901</v>
      </c>
      <c r="B4582" s="15" t="s">
        <v>4156</v>
      </c>
      <c r="C4582" s="15" t="s">
        <v>4022</v>
      </c>
      <c r="D4582" s="16">
        <v>45822</v>
      </c>
    </row>
    <row r="4583" spans="1:4">
      <c r="A4583" s="11" t="s">
        <v>6902</v>
      </c>
      <c r="B4583" s="12" t="s">
        <v>4156</v>
      </c>
      <c r="C4583" s="12" t="s">
        <v>4064</v>
      </c>
      <c r="D4583" s="13">
        <v>45819</v>
      </c>
    </row>
    <row r="4584" spans="1:4">
      <c r="A4584" s="14" t="s">
        <v>6903</v>
      </c>
      <c r="B4584" s="15" t="s">
        <v>4156</v>
      </c>
      <c r="C4584" s="15" t="s">
        <v>2645</v>
      </c>
      <c r="D4584" s="16">
        <v>45829</v>
      </c>
    </row>
    <row r="4585" spans="1:4">
      <c r="A4585" s="11" t="s">
        <v>6904</v>
      </c>
      <c r="B4585" s="12" t="s">
        <v>4156</v>
      </c>
      <c r="C4585" s="12" t="s">
        <v>4028</v>
      </c>
      <c r="D4585" s="13">
        <v>45822</v>
      </c>
    </row>
    <row r="4586" spans="1:4">
      <c r="A4586" s="14" t="s">
        <v>6905</v>
      </c>
      <c r="B4586" s="15" t="s">
        <v>4156</v>
      </c>
      <c r="C4586" s="15" t="s">
        <v>4065</v>
      </c>
      <c r="D4586" s="16">
        <v>45815</v>
      </c>
    </row>
    <row r="4587" spans="1:4">
      <c r="A4587" s="11" t="s">
        <v>6906</v>
      </c>
      <c r="B4587" s="12" t="s">
        <v>4156</v>
      </c>
      <c r="C4587" s="12" t="s">
        <v>748</v>
      </c>
      <c r="D4587" s="13">
        <v>45834</v>
      </c>
    </row>
    <row r="4588" spans="1:4">
      <c r="A4588" s="14" t="s">
        <v>6907</v>
      </c>
      <c r="B4588" s="15" t="s">
        <v>4156</v>
      </c>
      <c r="C4588" s="15" t="s">
        <v>4067</v>
      </c>
      <c r="D4588" s="16">
        <v>45834</v>
      </c>
    </row>
    <row r="4589" spans="1:4">
      <c r="A4589" s="11" t="s">
        <v>6908</v>
      </c>
      <c r="B4589" s="12" t="s">
        <v>4156</v>
      </c>
      <c r="C4589" s="12" t="s">
        <v>685</v>
      </c>
      <c r="D4589" s="13">
        <v>45834</v>
      </c>
    </row>
    <row r="4590" spans="1:4">
      <c r="A4590" s="14" t="s">
        <v>6909</v>
      </c>
      <c r="B4590" s="15" t="s">
        <v>4156</v>
      </c>
      <c r="C4590" s="15" t="s">
        <v>4060</v>
      </c>
      <c r="D4590" s="16">
        <v>45834</v>
      </c>
    </row>
    <row r="4591" spans="1:4">
      <c r="A4591" s="11" t="s">
        <v>6910</v>
      </c>
      <c r="B4591" s="12" t="s">
        <v>4156</v>
      </c>
      <c r="C4591" s="12" t="s">
        <v>464</v>
      </c>
      <c r="D4591" s="13">
        <v>45834</v>
      </c>
    </row>
    <row r="4592" spans="1:4">
      <c r="A4592" s="14" t="s">
        <v>6911</v>
      </c>
      <c r="B4592" s="15" t="s">
        <v>4156</v>
      </c>
      <c r="C4592" s="15" t="s">
        <v>155</v>
      </c>
      <c r="D4592" s="16">
        <v>45826</v>
      </c>
    </row>
    <row r="4593" spans="1:4">
      <c r="A4593" s="11" t="s">
        <v>6912</v>
      </c>
      <c r="B4593" s="12" t="s">
        <v>4156</v>
      </c>
      <c r="C4593" s="12" t="s">
        <v>155</v>
      </c>
      <c r="D4593" s="13">
        <v>45826</v>
      </c>
    </row>
    <row r="4594" spans="1:4">
      <c r="A4594" s="14" t="s">
        <v>6913</v>
      </c>
      <c r="B4594" s="15" t="s">
        <v>4156</v>
      </c>
      <c r="C4594" s="15" t="s">
        <v>842</v>
      </c>
      <c r="D4594" s="16">
        <v>45828</v>
      </c>
    </row>
    <row r="4595" spans="1:4">
      <c r="A4595" s="11" t="s">
        <v>6914</v>
      </c>
      <c r="B4595" s="12" t="s">
        <v>4156</v>
      </c>
      <c r="C4595" s="12" t="s">
        <v>171</v>
      </c>
      <c r="D4595" s="13">
        <v>45777</v>
      </c>
    </row>
    <row r="4596" spans="1:4">
      <c r="A4596" s="14" t="s">
        <v>6915</v>
      </c>
      <c r="B4596" s="15" t="s">
        <v>4156</v>
      </c>
      <c r="C4596" s="15" t="s">
        <v>452</v>
      </c>
      <c r="D4596" s="16">
        <v>45828</v>
      </c>
    </row>
    <row r="4597" spans="1:4">
      <c r="A4597" s="11" t="s">
        <v>6916</v>
      </c>
      <c r="B4597" s="12" t="s">
        <v>4156</v>
      </c>
      <c r="C4597" s="12" t="s">
        <v>835</v>
      </c>
      <c r="D4597" s="13">
        <v>45830</v>
      </c>
    </row>
    <row r="4598" spans="1:4">
      <c r="A4598" s="14" t="s">
        <v>6917</v>
      </c>
      <c r="B4598" s="15" t="s">
        <v>4156</v>
      </c>
      <c r="C4598" s="15" t="s">
        <v>578</v>
      </c>
      <c r="D4598" s="16">
        <v>45809</v>
      </c>
    </row>
    <row r="4599" spans="1:4">
      <c r="A4599" s="11" t="s">
        <v>6918</v>
      </c>
      <c r="B4599" s="12" t="s">
        <v>4156</v>
      </c>
      <c r="C4599" s="12" t="s">
        <v>3156</v>
      </c>
      <c r="D4599" s="13">
        <v>45835</v>
      </c>
    </row>
    <row r="4600" spans="1:4">
      <c r="A4600" s="14" t="s">
        <v>6919</v>
      </c>
      <c r="B4600" s="15" t="s">
        <v>4156</v>
      </c>
      <c r="C4600" s="15" t="s">
        <v>906</v>
      </c>
      <c r="D4600" s="16">
        <v>45835</v>
      </c>
    </row>
    <row r="4601" spans="1:4">
      <c r="A4601" s="11" t="s">
        <v>6920</v>
      </c>
      <c r="B4601" s="12" t="s">
        <v>4156</v>
      </c>
      <c r="C4601" s="12" t="s">
        <v>906</v>
      </c>
      <c r="D4601" s="13">
        <v>45758</v>
      </c>
    </row>
    <row r="4602" spans="1:4">
      <c r="A4602" s="14" t="s">
        <v>6921</v>
      </c>
      <c r="B4602" s="15" t="s">
        <v>4156</v>
      </c>
      <c r="C4602" s="15" t="s">
        <v>2800</v>
      </c>
      <c r="D4602" s="16">
        <v>45835</v>
      </c>
    </row>
    <row r="4603" spans="1:4">
      <c r="A4603" s="11" t="s">
        <v>6922</v>
      </c>
      <c r="B4603" s="12" t="s">
        <v>4156</v>
      </c>
      <c r="C4603" s="12" t="s">
        <v>835</v>
      </c>
      <c r="D4603" s="13">
        <v>45830</v>
      </c>
    </row>
    <row r="4604" spans="1:4">
      <c r="A4604" s="14" t="s">
        <v>6923</v>
      </c>
      <c r="B4604" s="15" t="s">
        <v>4156</v>
      </c>
      <c r="C4604" s="15" t="s">
        <v>369</v>
      </c>
      <c r="D4604" s="16">
        <v>45836</v>
      </c>
    </row>
    <row r="4605" spans="1:4">
      <c r="A4605" s="11" t="s">
        <v>6924</v>
      </c>
      <c r="B4605" s="12" t="s">
        <v>4156</v>
      </c>
      <c r="C4605" s="12" t="s">
        <v>3805</v>
      </c>
      <c r="D4605" s="13">
        <v>45812</v>
      </c>
    </row>
    <row r="4606" spans="1:4">
      <c r="A4606" s="14" t="s">
        <v>2580</v>
      </c>
      <c r="B4606" s="15" t="s">
        <v>4156</v>
      </c>
      <c r="C4606" s="15" t="s">
        <v>4063</v>
      </c>
      <c r="D4606" s="16">
        <v>45816</v>
      </c>
    </row>
    <row r="4607" spans="1:4">
      <c r="A4607" s="11" t="s">
        <v>6925</v>
      </c>
      <c r="B4607" s="12" t="s">
        <v>4156</v>
      </c>
      <c r="C4607" s="12" t="s">
        <v>481</v>
      </c>
      <c r="D4607" s="13">
        <v>45826</v>
      </c>
    </row>
    <row r="4608" spans="1:4">
      <c r="A4608" s="14" t="s">
        <v>6926</v>
      </c>
      <c r="B4608" s="15" t="s">
        <v>4156</v>
      </c>
      <c r="C4608" s="15" t="s">
        <v>685</v>
      </c>
      <c r="D4608" s="16">
        <v>45836</v>
      </c>
    </row>
    <row r="4609" spans="1:4">
      <c r="A4609" s="11" t="s">
        <v>6927</v>
      </c>
      <c r="B4609" s="12" t="s">
        <v>4156</v>
      </c>
      <c r="C4609" s="12" t="s">
        <v>981</v>
      </c>
      <c r="D4609" s="13">
        <v>45823</v>
      </c>
    </row>
    <row r="4610" spans="1:4">
      <c r="A4610" s="14" t="s">
        <v>6928</v>
      </c>
      <c r="B4610" s="15" t="s">
        <v>4156</v>
      </c>
      <c r="C4610" s="15" t="s">
        <v>842</v>
      </c>
      <c r="D4610" s="16">
        <v>45808</v>
      </c>
    </row>
    <row r="4611" spans="1:4">
      <c r="A4611" s="11" t="s">
        <v>6929</v>
      </c>
      <c r="B4611" s="12" t="s">
        <v>4156</v>
      </c>
      <c r="C4611" s="12" t="s">
        <v>4066</v>
      </c>
      <c r="D4611" s="13">
        <v>45836</v>
      </c>
    </row>
    <row r="4612" spans="1:4">
      <c r="A4612" s="14" t="s">
        <v>6930</v>
      </c>
      <c r="B4612" s="15" t="s">
        <v>4156</v>
      </c>
      <c r="C4612" s="15" t="s">
        <v>346</v>
      </c>
      <c r="D4612" s="16">
        <v>45807</v>
      </c>
    </row>
    <row r="4613" spans="1:4">
      <c r="A4613" s="11" t="s">
        <v>6931</v>
      </c>
      <c r="B4613" s="12" t="s">
        <v>4156</v>
      </c>
      <c r="C4613" s="12" t="s">
        <v>394</v>
      </c>
      <c r="D4613" s="13">
        <v>45839</v>
      </c>
    </row>
    <row r="4614" spans="1:4">
      <c r="A4614" s="14" t="s">
        <v>6932</v>
      </c>
      <c r="B4614" s="15" t="s">
        <v>4156</v>
      </c>
      <c r="C4614" s="15" t="s">
        <v>45</v>
      </c>
      <c r="D4614" s="16">
        <v>45837</v>
      </c>
    </row>
    <row r="4615" spans="1:4">
      <c r="A4615" s="11" t="s">
        <v>6933</v>
      </c>
      <c r="B4615" s="12" t="s">
        <v>4156</v>
      </c>
      <c r="C4615" s="12" t="s">
        <v>3027</v>
      </c>
      <c r="D4615" s="13">
        <v>45844</v>
      </c>
    </row>
    <row r="4616" spans="1:4">
      <c r="A4616" s="14" t="s">
        <v>6934</v>
      </c>
      <c r="B4616" s="15" t="s">
        <v>4156</v>
      </c>
      <c r="C4616" s="15" t="s">
        <v>477</v>
      </c>
      <c r="D4616" s="16">
        <v>45813</v>
      </c>
    </row>
    <row r="4617" spans="1:4">
      <c r="A4617" s="11" t="s">
        <v>6935</v>
      </c>
      <c r="B4617" s="12" t="s">
        <v>4156</v>
      </c>
      <c r="C4617" s="12" t="s">
        <v>477</v>
      </c>
      <c r="D4617" s="13">
        <v>45821</v>
      </c>
    </row>
    <row r="4618" spans="1:4">
      <c r="A4618" s="14" t="s">
        <v>6936</v>
      </c>
      <c r="B4618" s="15" t="s">
        <v>4156</v>
      </c>
      <c r="C4618" s="15" t="s">
        <v>2853</v>
      </c>
      <c r="D4618" s="16">
        <v>45839</v>
      </c>
    </row>
    <row r="4619" spans="1:4">
      <c r="A4619" s="11" t="s">
        <v>6937</v>
      </c>
      <c r="B4619" s="12" t="s">
        <v>4156</v>
      </c>
      <c r="C4619" s="12" t="s">
        <v>2853</v>
      </c>
      <c r="D4619" s="13">
        <v>45839</v>
      </c>
    </row>
    <row r="4620" spans="1:4">
      <c r="A4620" s="14" t="s">
        <v>6938</v>
      </c>
      <c r="B4620" s="15" t="s">
        <v>4156</v>
      </c>
      <c r="C4620" s="15" t="s">
        <v>2853</v>
      </c>
      <c r="D4620" s="16">
        <v>45839</v>
      </c>
    </row>
    <row r="4621" spans="1:4">
      <c r="A4621" s="11" t="s">
        <v>6939</v>
      </c>
      <c r="B4621" s="12" t="s">
        <v>4156</v>
      </c>
      <c r="C4621" s="12" t="s">
        <v>2853</v>
      </c>
      <c r="D4621" s="13">
        <v>45839</v>
      </c>
    </row>
    <row r="4622" spans="1:4">
      <c r="A4622" s="14" t="s">
        <v>6940</v>
      </c>
      <c r="B4622" s="15" t="s">
        <v>4156</v>
      </c>
      <c r="C4622" s="15" t="s">
        <v>2853</v>
      </c>
      <c r="D4622" s="16">
        <v>45839</v>
      </c>
    </row>
    <row r="4623" spans="1:4">
      <c r="A4623" s="11" t="s">
        <v>6941</v>
      </c>
      <c r="B4623" s="12" t="s">
        <v>4156</v>
      </c>
      <c r="C4623" s="12" t="s">
        <v>578</v>
      </c>
      <c r="D4623" s="13">
        <v>45840</v>
      </c>
    </row>
    <row r="4624" spans="1:4">
      <c r="A4624" s="14" t="s">
        <v>6942</v>
      </c>
      <c r="B4624" s="15" t="s">
        <v>4156</v>
      </c>
      <c r="C4624" s="15" t="s">
        <v>79</v>
      </c>
      <c r="D4624" s="16">
        <v>45835</v>
      </c>
    </row>
    <row r="4625" spans="1:4">
      <c r="A4625" s="11" t="s">
        <v>6943</v>
      </c>
      <c r="B4625" s="12" t="s">
        <v>4156</v>
      </c>
      <c r="C4625" s="12" t="s">
        <v>491</v>
      </c>
      <c r="D4625" s="13">
        <v>45813</v>
      </c>
    </row>
    <row r="4626" spans="1:4">
      <c r="A4626" s="14" t="s">
        <v>6944</v>
      </c>
      <c r="B4626" s="15" t="s">
        <v>4156</v>
      </c>
      <c r="C4626" s="15" t="s">
        <v>171</v>
      </c>
      <c r="D4626" s="16">
        <v>45838</v>
      </c>
    </row>
    <row r="4627" spans="1:4">
      <c r="A4627" s="11" t="s">
        <v>6945</v>
      </c>
      <c r="B4627" s="12" t="s">
        <v>4156</v>
      </c>
      <c r="C4627" s="12" t="s">
        <v>171</v>
      </c>
      <c r="D4627" s="13">
        <v>45838</v>
      </c>
    </row>
    <row r="4628" spans="1:4">
      <c r="A4628" s="14" t="s">
        <v>6946</v>
      </c>
      <c r="B4628" s="15" t="s">
        <v>4156</v>
      </c>
      <c r="C4628" s="15" t="s">
        <v>171</v>
      </c>
      <c r="D4628" s="16">
        <v>45838</v>
      </c>
    </row>
    <row r="4629" spans="1:4">
      <c r="A4629" s="11" t="s">
        <v>6947</v>
      </c>
      <c r="B4629" s="12" t="s">
        <v>4156</v>
      </c>
      <c r="C4629" s="12" t="s">
        <v>251</v>
      </c>
      <c r="D4629" s="13">
        <v>45596</v>
      </c>
    </row>
    <row r="4630" spans="1:4">
      <c r="A4630" s="14" t="s">
        <v>6948</v>
      </c>
      <c r="B4630" s="15" t="s">
        <v>4156</v>
      </c>
      <c r="C4630" s="15" t="s">
        <v>3441</v>
      </c>
      <c r="D4630" s="16">
        <v>45841</v>
      </c>
    </row>
    <row r="4631" spans="1:4">
      <c r="A4631" s="11" t="s">
        <v>6949</v>
      </c>
      <c r="B4631" s="12" t="s">
        <v>4156</v>
      </c>
      <c r="C4631" s="12" t="s">
        <v>933</v>
      </c>
      <c r="D4631" s="13">
        <v>45835</v>
      </c>
    </row>
    <row r="4632" spans="1:4">
      <c r="A4632" s="14" t="s">
        <v>6950</v>
      </c>
      <c r="B4632" s="15" t="s">
        <v>4156</v>
      </c>
      <c r="C4632" s="15" t="s">
        <v>933</v>
      </c>
      <c r="D4632" s="16">
        <v>45841</v>
      </c>
    </row>
    <row r="4633" spans="1:4">
      <c r="A4633" s="11" t="s">
        <v>6951</v>
      </c>
      <c r="B4633" s="12" t="s">
        <v>4156</v>
      </c>
      <c r="C4633" s="12" t="s">
        <v>933</v>
      </c>
      <c r="D4633" s="13">
        <v>45840</v>
      </c>
    </row>
    <row r="4634" spans="1:4">
      <c r="A4634" s="14" t="s">
        <v>6952</v>
      </c>
      <c r="B4634" s="15" t="s">
        <v>4156</v>
      </c>
      <c r="C4634" s="15" t="s">
        <v>666</v>
      </c>
      <c r="D4634" s="16">
        <v>45838</v>
      </c>
    </row>
    <row r="4635" spans="1:4">
      <c r="A4635" s="11" t="s">
        <v>6953</v>
      </c>
      <c r="B4635" s="12" t="s">
        <v>4156</v>
      </c>
      <c r="C4635" s="12" t="s">
        <v>511</v>
      </c>
      <c r="D4635" s="13">
        <v>45838</v>
      </c>
    </row>
    <row r="4636" spans="1:4">
      <c r="A4636" s="14" t="s">
        <v>6954</v>
      </c>
      <c r="B4636" s="15" t="s">
        <v>4156</v>
      </c>
      <c r="C4636" s="15" t="s">
        <v>511</v>
      </c>
      <c r="D4636" s="16">
        <v>45838</v>
      </c>
    </row>
    <row r="4637" spans="1:4">
      <c r="A4637" s="11" t="s">
        <v>6955</v>
      </c>
      <c r="B4637" s="12" t="s">
        <v>4156</v>
      </c>
      <c r="C4637" s="12" t="s">
        <v>369</v>
      </c>
      <c r="D4637" s="13">
        <v>45837</v>
      </c>
    </row>
    <row r="4638" spans="1:4">
      <c r="A4638" s="14" t="s">
        <v>6956</v>
      </c>
      <c r="B4638" s="15" t="s">
        <v>4156</v>
      </c>
      <c r="C4638" s="15" t="s">
        <v>511</v>
      </c>
      <c r="D4638" s="16">
        <v>45838</v>
      </c>
    </row>
    <row r="4639" spans="1:4">
      <c r="A4639" s="11" t="s">
        <v>6957</v>
      </c>
      <c r="B4639" s="12" t="s">
        <v>4156</v>
      </c>
      <c r="C4639" s="12" t="s">
        <v>3174</v>
      </c>
      <c r="D4639" s="13">
        <v>45813</v>
      </c>
    </row>
    <row r="4640" spans="1:4">
      <c r="A4640" s="14" t="s">
        <v>6958</v>
      </c>
      <c r="B4640" s="15" t="s">
        <v>4156</v>
      </c>
      <c r="C4640" s="15" t="s">
        <v>117</v>
      </c>
      <c r="D4640" s="16">
        <v>45838</v>
      </c>
    </row>
    <row r="4641" spans="1:4">
      <c r="A4641" s="11" t="s">
        <v>6959</v>
      </c>
      <c r="B4641" s="12" t="s">
        <v>4156</v>
      </c>
      <c r="C4641" s="12" t="s">
        <v>117</v>
      </c>
      <c r="D4641" s="13">
        <v>45838</v>
      </c>
    </row>
    <row r="4642" spans="1:4">
      <c r="A4642" s="14" t="s">
        <v>6960</v>
      </c>
      <c r="B4642" s="15" t="s">
        <v>4156</v>
      </c>
      <c r="C4642" s="15" t="s">
        <v>3997</v>
      </c>
      <c r="D4642" s="16">
        <v>45774</v>
      </c>
    </row>
    <row r="4643" spans="1:4">
      <c r="A4643" s="11" t="s">
        <v>6961</v>
      </c>
      <c r="B4643" s="12" t="s">
        <v>4156</v>
      </c>
      <c r="C4643" s="12" t="s">
        <v>171</v>
      </c>
      <c r="D4643" s="13">
        <v>45838</v>
      </c>
    </row>
    <row r="4644" spans="1:4">
      <c r="A4644" s="14" t="s">
        <v>6962</v>
      </c>
      <c r="B4644" s="15" t="s">
        <v>4156</v>
      </c>
      <c r="C4644" s="15" t="s">
        <v>394</v>
      </c>
      <c r="D4644" s="16">
        <v>45839</v>
      </c>
    </row>
    <row r="4645" spans="1:4">
      <c r="A4645" s="11" t="s">
        <v>6963</v>
      </c>
      <c r="B4645" s="12" t="s">
        <v>4156</v>
      </c>
      <c r="C4645" s="12" t="s">
        <v>394</v>
      </c>
      <c r="D4645" s="13">
        <v>45839</v>
      </c>
    </row>
    <row r="4646" spans="1:4">
      <c r="A4646" s="14" t="s">
        <v>6964</v>
      </c>
      <c r="B4646" s="15" t="s">
        <v>4156</v>
      </c>
      <c r="C4646" s="15" t="s">
        <v>394</v>
      </c>
      <c r="D4646" s="16">
        <v>45839</v>
      </c>
    </row>
    <row r="4647" spans="1:4">
      <c r="A4647" s="11" t="s">
        <v>6965</v>
      </c>
      <c r="B4647" s="12" t="s">
        <v>4156</v>
      </c>
      <c r="C4647" s="12" t="s">
        <v>3989</v>
      </c>
      <c r="D4647" s="13">
        <v>45836</v>
      </c>
    </row>
    <row r="4648" spans="1:4">
      <c r="A4648" s="14" t="s">
        <v>6966</v>
      </c>
      <c r="B4648" s="15" t="s">
        <v>4156</v>
      </c>
      <c r="C4648" s="15" t="s">
        <v>748</v>
      </c>
      <c r="D4648" s="16">
        <v>45843</v>
      </c>
    </row>
    <row r="4649" spans="1:4">
      <c r="A4649" s="11" t="s">
        <v>6967</v>
      </c>
      <c r="B4649" s="12" t="s">
        <v>4156</v>
      </c>
      <c r="C4649" s="12" t="s">
        <v>32</v>
      </c>
      <c r="D4649" s="13">
        <v>45827</v>
      </c>
    </row>
    <row r="4650" spans="1:4">
      <c r="A4650" s="14" t="s">
        <v>6968</v>
      </c>
      <c r="B4650" s="15" t="s">
        <v>4156</v>
      </c>
      <c r="C4650" s="15" t="s">
        <v>3969</v>
      </c>
      <c r="D4650" s="16">
        <v>45843</v>
      </c>
    </row>
    <row r="4651" spans="1:4">
      <c r="A4651" s="11" t="s">
        <v>6969</v>
      </c>
      <c r="B4651" s="12" t="s">
        <v>4156</v>
      </c>
      <c r="C4651" s="12" t="s">
        <v>3015</v>
      </c>
      <c r="D4651" s="13">
        <v>45829</v>
      </c>
    </row>
    <row r="4652" spans="1:4">
      <c r="A4652" s="14" t="s">
        <v>6970</v>
      </c>
      <c r="B4652" s="15" t="s">
        <v>4156</v>
      </c>
      <c r="C4652" s="15" t="s">
        <v>4074</v>
      </c>
      <c r="D4652" s="16">
        <v>45828</v>
      </c>
    </row>
    <row r="4653" spans="1:4">
      <c r="A4653" s="11" t="s">
        <v>6971</v>
      </c>
      <c r="B4653" s="12" t="s">
        <v>4156</v>
      </c>
      <c r="C4653" s="12" t="s">
        <v>4076</v>
      </c>
      <c r="D4653" s="13">
        <v>45843</v>
      </c>
    </row>
    <row r="4654" spans="1:4">
      <c r="A4654" s="14" t="s">
        <v>6972</v>
      </c>
      <c r="B4654" s="15" t="s">
        <v>4156</v>
      </c>
      <c r="C4654" s="15" t="s">
        <v>3027</v>
      </c>
      <c r="D4654" s="16">
        <v>45842</v>
      </c>
    </row>
    <row r="4655" spans="1:4">
      <c r="A4655" s="11" t="s">
        <v>6973</v>
      </c>
      <c r="B4655" s="12" t="s">
        <v>4156</v>
      </c>
      <c r="C4655" s="12" t="s">
        <v>264</v>
      </c>
      <c r="D4655" s="13">
        <v>45839</v>
      </c>
    </row>
    <row r="4656" spans="1:4">
      <c r="A4656" s="14" t="s">
        <v>6974</v>
      </c>
      <c r="B4656" s="15" t="s">
        <v>4156</v>
      </c>
      <c r="C4656" s="15" t="s">
        <v>3043</v>
      </c>
      <c r="D4656" s="16">
        <v>45837</v>
      </c>
    </row>
    <row r="4657" spans="1:4">
      <c r="A4657" s="11" t="s">
        <v>6975</v>
      </c>
      <c r="B4657" s="12" t="s">
        <v>4156</v>
      </c>
      <c r="C4657" s="12" t="s">
        <v>3027</v>
      </c>
      <c r="D4657" s="13">
        <v>45844</v>
      </c>
    </row>
    <row r="4658" spans="1:4">
      <c r="A4658" s="14" t="s">
        <v>6976</v>
      </c>
      <c r="B4658" s="15" t="s">
        <v>4156</v>
      </c>
      <c r="C4658" s="15" t="s">
        <v>394</v>
      </c>
      <c r="D4658" s="16">
        <v>45839</v>
      </c>
    </row>
    <row r="4659" spans="1:4">
      <c r="A4659" s="11" t="s">
        <v>6977</v>
      </c>
      <c r="B4659" s="12" t="s">
        <v>4156</v>
      </c>
      <c r="C4659" s="12" t="s">
        <v>369</v>
      </c>
      <c r="D4659" s="13">
        <v>45835</v>
      </c>
    </row>
    <row r="4660" spans="1:4">
      <c r="A4660" s="14" t="s">
        <v>6978</v>
      </c>
      <c r="B4660" s="15" t="s">
        <v>4156</v>
      </c>
      <c r="C4660" s="15" t="s">
        <v>45</v>
      </c>
      <c r="D4660" s="16">
        <v>45771</v>
      </c>
    </row>
    <row r="4661" spans="1:4">
      <c r="A4661" s="11" t="s">
        <v>6979</v>
      </c>
      <c r="B4661" s="12" t="s">
        <v>4156</v>
      </c>
      <c r="C4661" s="12" t="s">
        <v>394</v>
      </c>
      <c r="D4661" s="13">
        <v>45839</v>
      </c>
    </row>
    <row r="4662" spans="1:4">
      <c r="A4662" s="14" t="s">
        <v>6980</v>
      </c>
      <c r="B4662" s="15" t="s">
        <v>4156</v>
      </c>
      <c r="C4662" s="15" t="s">
        <v>946</v>
      </c>
      <c r="D4662" s="16">
        <v>45868</v>
      </c>
    </row>
    <row r="4663" spans="1:4">
      <c r="A4663" s="11" t="s">
        <v>6981</v>
      </c>
      <c r="B4663" s="12" t="s">
        <v>4156</v>
      </c>
      <c r="C4663" s="12" t="s">
        <v>3043</v>
      </c>
      <c r="D4663" s="13">
        <v>45807</v>
      </c>
    </row>
    <row r="4664" spans="1:4">
      <c r="A4664" s="14" t="s">
        <v>6982</v>
      </c>
      <c r="B4664" s="15" t="s">
        <v>4156</v>
      </c>
      <c r="C4664" s="15" t="s">
        <v>4077</v>
      </c>
      <c r="D4664" s="16">
        <v>45829</v>
      </c>
    </row>
    <row r="4665" spans="1:4">
      <c r="A4665" s="11" t="s">
        <v>6983</v>
      </c>
      <c r="B4665" s="12" t="s">
        <v>4156</v>
      </c>
      <c r="C4665" s="12" t="s">
        <v>45</v>
      </c>
      <c r="D4665" s="13">
        <v>45849</v>
      </c>
    </row>
    <row r="4666" spans="1:4">
      <c r="A4666" s="14" t="s">
        <v>6984</v>
      </c>
      <c r="B4666" s="15" t="s">
        <v>4156</v>
      </c>
      <c r="C4666" s="15" t="s">
        <v>394</v>
      </c>
      <c r="D4666" s="16">
        <v>45839</v>
      </c>
    </row>
    <row r="4667" spans="1:4">
      <c r="A4667" s="11" t="s">
        <v>6985</v>
      </c>
      <c r="B4667" s="12" t="s">
        <v>4156</v>
      </c>
      <c r="C4667" s="12" t="s">
        <v>3043</v>
      </c>
      <c r="D4667" s="13">
        <v>45837</v>
      </c>
    </row>
    <row r="4668" spans="1:4">
      <c r="A4668" s="14" t="s">
        <v>6986</v>
      </c>
      <c r="B4668" s="15" t="s">
        <v>4156</v>
      </c>
      <c r="C4668" s="15" t="s">
        <v>666</v>
      </c>
      <c r="D4668" s="16">
        <v>45807</v>
      </c>
    </row>
    <row r="4669" spans="1:4">
      <c r="A4669" s="11" t="s">
        <v>6987</v>
      </c>
      <c r="B4669" s="12" t="s">
        <v>4156</v>
      </c>
      <c r="C4669" s="12" t="s">
        <v>933</v>
      </c>
      <c r="D4669" s="13">
        <v>45848</v>
      </c>
    </row>
    <row r="4670" spans="1:4">
      <c r="A4670" s="14" t="s">
        <v>6988</v>
      </c>
      <c r="B4670" s="15" t="s">
        <v>4156</v>
      </c>
      <c r="C4670" s="15" t="s">
        <v>3971</v>
      </c>
      <c r="D4670" s="16">
        <v>45791</v>
      </c>
    </row>
    <row r="4671" spans="1:4">
      <c r="A4671" s="11" t="s">
        <v>6989</v>
      </c>
      <c r="B4671" s="12" t="s">
        <v>4156</v>
      </c>
      <c r="C4671" s="12" t="s">
        <v>4016</v>
      </c>
      <c r="D4671" s="13">
        <v>45849</v>
      </c>
    </row>
    <row r="4672" spans="1:4">
      <c r="A4672" s="14" t="s">
        <v>6990</v>
      </c>
      <c r="B4672" s="15" t="s">
        <v>4156</v>
      </c>
      <c r="C4672" s="15" t="s">
        <v>456</v>
      </c>
      <c r="D4672" s="16">
        <v>45847</v>
      </c>
    </row>
    <row r="4673" spans="1:4">
      <c r="A4673" s="11" t="s">
        <v>6991</v>
      </c>
      <c r="B4673" s="12" t="s">
        <v>4156</v>
      </c>
      <c r="C4673" s="12" t="s">
        <v>975</v>
      </c>
      <c r="D4673" s="13">
        <v>45835</v>
      </c>
    </row>
    <row r="4674" spans="1:4">
      <c r="A4674" s="14" t="s">
        <v>6992</v>
      </c>
      <c r="B4674" s="15" t="s">
        <v>4156</v>
      </c>
      <c r="C4674" s="15" t="s">
        <v>394</v>
      </c>
      <c r="D4674" s="16">
        <v>45808</v>
      </c>
    </row>
    <row r="4675" spans="1:4">
      <c r="A4675" s="11" t="s">
        <v>6993</v>
      </c>
      <c r="B4675" s="12" t="s">
        <v>4156</v>
      </c>
      <c r="C4675" s="12" t="s">
        <v>394</v>
      </c>
      <c r="D4675" s="13">
        <v>45839</v>
      </c>
    </row>
    <row r="4676" spans="1:4">
      <c r="A4676" s="14" t="s">
        <v>6994</v>
      </c>
      <c r="B4676" s="15" t="s">
        <v>4156</v>
      </c>
      <c r="C4676" s="15" t="s">
        <v>666</v>
      </c>
      <c r="D4676" s="16">
        <v>45844</v>
      </c>
    </row>
    <row r="4677" spans="1:4">
      <c r="A4677" s="11" t="s">
        <v>6995</v>
      </c>
      <c r="B4677" s="12" t="s">
        <v>4156</v>
      </c>
      <c r="C4677" s="12" t="s">
        <v>666</v>
      </c>
      <c r="D4677" s="13">
        <v>45844</v>
      </c>
    </row>
    <row r="4678" spans="1:4">
      <c r="A4678" s="14" t="s">
        <v>6996</v>
      </c>
      <c r="B4678" s="15" t="s">
        <v>4156</v>
      </c>
      <c r="C4678" s="15" t="s">
        <v>902</v>
      </c>
      <c r="D4678" s="16">
        <v>45851</v>
      </c>
    </row>
    <row r="4679" spans="1:4">
      <c r="A4679" s="11" t="s">
        <v>6997</v>
      </c>
      <c r="B4679" s="12" t="s">
        <v>4156</v>
      </c>
      <c r="C4679" s="12" t="s">
        <v>3043</v>
      </c>
      <c r="D4679" s="13">
        <v>45837</v>
      </c>
    </row>
    <row r="4680" spans="1:4">
      <c r="A4680" s="14" t="s">
        <v>6998</v>
      </c>
      <c r="B4680" s="15" t="s">
        <v>4156</v>
      </c>
      <c r="C4680" s="15" t="s">
        <v>3043</v>
      </c>
      <c r="D4680" s="16">
        <v>45837</v>
      </c>
    </row>
    <row r="4681" spans="1:4">
      <c r="A4681" s="11" t="s">
        <v>6999</v>
      </c>
      <c r="B4681" s="12" t="s">
        <v>4156</v>
      </c>
      <c r="C4681" s="12" t="s">
        <v>464</v>
      </c>
      <c r="D4681" s="13">
        <v>45843</v>
      </c>
    </row>
    <row r="4682" spans="1:4">
      <c r="A4682" s="14" t="s">
        <v>7000</v>
      </c>
      <c r="B4682" s="15" t="s">
        <v>4156</v>
      </c>
      <c r="C4682" s="15" t="s">
        <v>464</v>
      </c>
      <c r="D4682" s="16">
        <v>45847</v>
      </c>
    </row>
    <row r="4683" spans="1:4">
      <c r="A4683" s="11" t="s">
        <v>7001</v>
      </c>
      <c r="B4683" s="12" t="s">
        <v>4156</v>
      </c>
      <c r="C4683" s="12" t="s">
        <v>4004</v>
      </c>
      <c r="D4683" s="13">
        <v>45854</v>
      </c>
    </row>
    <row r="4684" spans="1:4">
      <c r="A4684" s="14" t="s">
        <v>7002</v>
      </c>
      <c r="B4684" s="15" t="s">
        <v>4156</v>
      </c>
      <c r="C4684" s="15" t="s">
        <v>394</v>
      </c>
      <c r="D4684" s="16">
        <v>45848</v>
      </c>
    </row>
    <row r="4685" spans="1:4">
      <c r="A4685" s="11" t="s">
        <v>7003</v>
      </c>
      <c r="B4685" s="12" t="s">
        <v>4156</v>
      </c>
      <c r="C4685" s="12" t="s">
        <v>394</v>
      </c>
      <c r="D4685" s="13">
        <v>45785</v>
      </c>
    </row>
    <row r="4686" spans="1:4">
      <c r="A4686" s="14" t="s">
        <v>7004</v>
      </c>
      <c r="B4686" s="15" t="s">
        <v>4156</v>
      </c>
      <c r="C4686" s="15" t="s">
        <v>666</v>
      </c>
      <c r="D4686" s="16">
        <v>45844</v>
      </c>
    </row>
    <row r="4687" spans="1:4">
      <c r="A4687" s="11" t="s">
        <v>7005</v>
      </c>
      <c r="B4687" s="12" t="s">
        <v>4156</v>
      </c>
      <c r="C4687" s="12" t="s">
        <v>67</v>
      </c>
      <c r="D4687" s="13">
        <v>45808</v>
      </c>
    </row>
    <row r="4688" spans="1:4">
      <c r="A4688" s="14" t="s">
        <v>7006</v>
      </c>
      <c r="B4688" s="15" t="s">
        <v>4156</v>
      </c>
      <c r="C4688" s="15" t="s">
        <v>552</v>
      </c>
      <c r="D4688" s="16">
        <v>45848</v>
      </c>
    </row>
    <row r="4689" spans="1:4">
      <c r="A4689" s="11" t="s">
        <v>7007</v>
      </c>
      <c r="B4689" s="12" t="s">
        <v>4156</v>
      </c>
      <c r="C4689" s="12" t="s">
        <v>4062</v>
      </c>
      <c r="D4689" s="13">
        <v>45854</v>
      </c>
    </row>
    <row r="4690" spans="1:4">
      <c r="A4690" s="14" t="s">
        <v>7008</v>
      </c>
      <c r="B4690" s="15" t="s">
        <v>4156</v>
      </c>
      <c r="C4690" s="15" t="s">
        <v>3949</v>
      </c>
      <c r="D4690" s="16">
        <v>45854</v>
      </c>
    </row>
    <row r="4691" spans="1:4">
      <c r="A4691" s="11" t="s">
        <v>7009</v>
      </c>
      <c r="B4691" s="12" t="s">
        <v>4156</v>
      </c>
      <c r="C4691" s="12" t="s">
        <v>3918</v>
      </c>
      <c r="D4691" s="13">
        <v>45854</v>
      </c>
    </row>
    <row r="4692" spans="1:4">
      <c r="A4692" s="14" t="s">
        <v>7010</v>
      </c>
      <c r="B4692" s="15" t="s">
        <v>4156</v>
      </c>
      <c r="C4692" s="15" t="s">
        <v>666</v>
      </c>
      <c r="D4692" s="16">
        <v>45838</v>
      </c>
    </row>
    <row r="4693" spans="1:4">
      <c r="A4693" s="11" t="s">
        <v>7011</v>
      </c>
      <c r="B4693" s="12" t="s">
        <v>4156</v>
      </c>
      <c r="C4693" s="12" t="s">
        <v>394</v>
      </c>
      <c r="D4693" s="13">
        <v>45839</v>
      </c>
    </row>
    <row r="4694" spans="1:4">
      <c r="A4694" s="14" t="s">
        <v>7012</v>
      </c>
      <c r="B4694" s="15" t="s">
        <v>4156</v>
      </c>
      <c r="C4694" s="15" t="s">
        <v>662</v>
      </c>
      <c r="D4694" s="16">
        <v>45819</v>
      </c>
    </row>
    <row r="4695" spans="1:4">
      <c r="A4695" s="11" t="s">
        <v>7013</v>
      </c>
      <c r="B4695" s="12" t="s">
        <v>4156</v>
      </c>
      <c r="C4695" s="12" t="s">
        <v>394</v>
      </c>
      <c r="D4695" s="13">
        <v>45839</v>
      </c>
    </row>
    <row r="4696" spans="1:4">
      <c r="A4696" s="14" t="s">
        <v>7014</v>
      </c>
      <c r="B4696" s="15" t="s">
        <v>4156</v>
      </c>
      <c r="C4696" s="15" t="s">
        <v>206</v>
      </c>
      <c r="D4696" s="16">
        <v>45843</v>
      </c>
    </row>
    <row r="4697" spans="1:4">
      <c r="A4697" s="11" t="s">
        <v>7015</v>
      </c>
      <c r="B4697" s="12" t="s">
        <v>4156</v>
      </c>
      <c r="C4697" s="12" t="s">
        <v>3043</v>
      </c>
      <c r="D4697" s="13">
        <v>45837</v>
      </c>
    </row>
    <row r="4698" spans="1:4">
      <c r="A4698" s="14" t="s">
        <v>7016</v>
      </c>
      <c r="B4698" s="15" t="s">
        <v>4156</v>
      </c>
      <c r="C4698" s="15" t="s">
        <v>3043</v>
      </c>
      <c r="D4698" s="16">
        <v>45837</v>
      </c>
    </row>
    <row r="4699" spans="1:4">
      <c r="A4699" s="11" t="s">
        <v>7017</v>
      </c>
      <c r="B4699" s="12" t="s">
        <v>4156</v>
      </c>
      <c r="C4699" s="12" t="s">
        <v>3043</v>
      </c>
      <c r="D4699" s="13">
        <v>45837</v>
      </c>
    </row>
    <row r="4700" spans="1:4">
      <c r="A4700" s="14" t="s">
        <v>7018</v>
      </c>
      <c r="B4700" s="15" t="s">
        <v>4156</v>
      </c>
      <c r="C4700" s="15" t="s">
        <v>3043</v>
      </c>
      <c r="D4700" s="16">
        <v>45837</v>
      </c>
    </row>
    <row r="4701" spans="1:4">
      <c r="A4701" s="11" t="s">
        <v>7019</v>
      </c>
      <c r="B4701" s="12" t="s">
        <v>4156</v>
      </c>
      <c r="C4701" s="12" t="s">
        <v>464</v>
      </c>
      <c r="D4701" s="13">
        <v>45858</v>
      </c>
    </row>
    <row r="4702" spans="1:4">
      <c r="A4702" s="14" t="s">
        <v>7020</v>
      </c>
      <c r="B4702" s="15" t="s">
        <v>4156</v>
      </c>
      <c r="C4702" s="15" t="s">
        <v>296</v>
      </c>
      <c r="D4702" s="16">
        <v>45846</v>
      </c>
    </row>
    <row r="4703" spans="1:4">
      <c r="A4703" s="11" t="s">
        <v>7021</v>
      </c>
      <c r="B4703" s="12" t="s">
        <v>4156</v>
      </c>
      <c r="C4703" s="12" t="s">
        <v>967</v>
      </c>
      <c r="D4703" s="13">
        <v>45837</v>
      </c>
    </row>
    <row r="4704" spans="1:4">
      <c r="A4704" s="14" t="s">
        <v>7022</v>
      </c>
      <c r="B4704" s="15" t="s">
        <v>4156</v>
      </c>
      <c r="C4704" s="15" t="s">
        <v>464</v>
      </c>
      <c r="D4704" s="16">
        <v>45830</v>
      </c>
    </row>
    <row r="4705" spans="1:4">
      <c r="A4705" s="11" t="s">
        <v>7023</v>
      </c>
      <c r="B4705" s="12" t="s">
        <v>4156</v>
      </c>
      <c r="C4705" s="12" t="s">
        <v>715</v>
      </c>
      <c r="D4705" s="13">
        <v>45821</v>
      </c>
    </row>
    <row r="4706" spans="1:4">
      <c r="A4706" s="14" t="s">
        <v>7024</v>
      </c>
      <c r="B4706" s="15" t="s">
        <v>4156</v>
      </c>
      <c r="C4706" s="15" t="s">
        <v>748</v>
      </c>
      <c r="D4706" s="16">
        <v>45861</v>
      </c>
    </row>
    <row r="4707" spans="1:4">
      <c r="A4707" s="11" t="s">
        <v>7025</v>
      </c>
      <c r="B4707" s="12" t="s">
        <v>4156</v>
      </c>
      <c r="C4707" s="12" t="s">
        <v>3087</v>
      </c>
      <c r="D4707" s="13">
        <v>45858</v>
      </c>
    </row>
    <row r="4708" spans="1:4">
      <c r="A4708" s="14" t="s">
        <v>7026</v>
      </c>
      <c r="B4708" s="15" t="s">
        <v>4156</v>
      </c>
      <c r="C4708" s="15" t="s">
        <v>3087</v>
      </c>
      <c r="D4708" s="16">
        <v>45858</v>
      </c>
    </row>
    <row r="4709" spans="1:4">
      <c r="A4709" s="11" t="s">
        <v>7027</v>
      </c>
      <c r="B4709" s="12" t="s">
        <v>4156</v>
      </c>
      <c r="C4709" s="12" t="s">
        <v>933</v>
      </c>
      <c r="D4709" s="13">
        <v>45855</v>
      </c>
    </row>
    <row r="4710" spans="1:4">
      <c r="A4710" s="14" t="s">
        <v>7028</v>
      </c>
      <c r="B4710" s="15" t="s">
        <v>4156</v>
      </c>
      <c r="C4710" s="15" t="s">
        <v>4078</v>
      </c>
      <c r="D4710" s="16">
        <v>45840</v>
      </c>
    </row>
    <row r="4711" spans="1:4">
      <c r="A4711" s="11" t="s">
        <v>7029</v>
      </c>
      <c r="B4711" s="12" t="s">
        <v>4156</v>
      </c>
      <c r="C4711" s="12" t="s">
        <v>662</v>
      </c>
      <c r="D4711" s="13">
        <v>45862</v>
      </c>
    </row>
    <row r="4712" spans="1:4">
      <c r="A4712" s="14" t="s">
        <v>7030</v>
      </c>
      <c r="B4712" s="15" t="s">
        <v>4156</v>
      </c>
      <c r="C4712" s="15" t="s">
        <v>662</v>
      </c>
      <c r="D4712" s="16">
        <v>45862</v>
      </c>
    </row>
    <row r="4713" spans="1:4">
      <c r="A4713" s="11" t="s">
        <v>7031</v>
      </c>
      <c r="B4713" s="12" t="s">
        <v>4156</v>
      </c>
      <c r="C4713" s="12" t="s">
        <v>171</v>
      </c>
      <c r="D4713" s="13">
        <v>45868</v>
      </c>
    </row>
    <row r="4714" spans="1:4">
      <c r="A4714" s="14" t="s">
        <v>7032</v>
      </c>
      <c r="B4714" s="15" t="s">
        <v>4156</v>
      </c>
      <c r="C4714" s="15" t="s">
        <v>3174</v>
      </c>
      <c r="D4714" s="16">
        <v>45837</v>
      </c>
    </row>
    <row r="4715" spans="1:4">
      <c r="A4715" s="11" t="s">
        <v>7033</v>
      </c>
      <c r="B4715" s="12" t="s">
        <v>4156</v>
      </c>
      <c r="C4715" s="12" t="s">
        <v>3156</v>
      </c>
      <c r="D4715" s="13">
        <v>45842</v>
      </c>
    </row>
    <row r="4716" spans="1:4">
      <c r="A4716" s="14" t="s">
        <v>7034</v>
      </c>
      <c r="B4716" s="15" t="s">
        <v>4156</v>
      </c>
      <c r="C4716" s="15" t="s">
        <v>3156</v>
      </c>
      <c r="D4716" s="16">
        <v>45849</v>
      </c>
    </row>
    <row r="4717" spans="1:4">
      <c r="A4717" s="11" t="s">
        <v>7035</v>
      </c>
      <c r="B4717" s="12" t="s">
        <v>4156</v>
      </c>
      <c r="C4717" s="12" t="s">
        <v>155</v>
      </c>
      <c r="D4717" s="13">
        <v>45850</v>
      </c>
    </row>
    <row r="4718" spans="1:4">
      <c r="A4718" s="14" t="s">
        <v>7036</v>
      </c>
      <c r="B4718" s="15" t="s">
        <v>4156</v>
      </c>
      <c r="C4718" s="15" t="s">
        <v>821</v>
      </c>
      <c r="D4718" s="16">
        <v>45808</v>
      </c>
    </row>
    <row r="4719" spans="1:4">
      <c r="A4719" s="11" t="s">
        <v>7037</v>
      </c>
      <c r="B4719" s="12" t="s">
        <v>4156</v>
      </c>
      <c r="C4719" s="12" t="s">
        <v>821</v>
      </c>
      <c r="D4719" s="13">
        <v>45778</v>
      </c>
    </row>
    <row r="4720" spans="1:4">
      <c r="A4720" s="14" t="s">
        <v>7038</v>
      </c>
      <c r="B4720" s="15" t="s">
        <v>4156</v>
      </c>
      <c r="C4720" s="15" t="s">
        <v>666</v>
      </c>
      <c r="D4720" s="16">
        <v>45862</v>
      </c>
    </row>
    <row r="4721" spans="1:4">
      <c r="A4721" s="11" t="s">
        <v>7039</v>
      </c>
      <c r="B4721" s="12" t="s">
        <v>4156</v>
      </c>
      <c r="C4721" s="12" t="s">
        <v>685</v>
      </c>
      <c r="D4721" s="13">
        <v>45840</v>
      </c>
    </row>
    <row r="4722" spans="1:4">
      <c r="A4722" s="14" t="s">
        <v>7040</v>
      </c>
      <c r="B4722" s="15" t="s">
        <v>4156</v>
      </c>
      <c r="C4722" s="15" t="s">
        <v>685</v>
      </c>
      <c r="D4722" s="16">
        <v>45847</v>
      </c>
    </row>
    <row r="4723" spans="1:4">
      <c r="A4723" s="11" t="s">
        <v>7041</v>
      </c>
      <c r="B4723" s="12" t="s">
        <v>4156</v>
      </c>
      <c r="C4723" s="12" t="s">
        <v>685</v>
      </c>
      <c r="D4723" s="13">
        <v>45836</v>
      </c>
    </row>
    <row r="4724" spans="1:4">
      <c r="A4724" s="14" t="s">
        <v>7042</v>
      </c>
      <c r="B4724" s="15" t="s">
        <v>4156</v>
      </c>
      <c r="C4724" s="15" t="s">
        <v>464</v>
      </c>
      <c r="D4724" s="16">
        <v>45819</v>
      </c>
    </row>
    <row r="4725" spans="1:4">
      <c r="A4725" s="11" t="s">
        <v>7043</v>
      </c>
      <c r="B4725" s="12" t="s">
        <v>4156</v>
      </c>
      <c r="C4725" s="12" t="s">
        <v>766</v>
      </c>
      <c r="D4725" s="13">
        <v>45779</v>
      </c>
    </row>
    <row r="4726" spans="1:4">
      <c r="A4726" s="14" t="s">
        <v>7044</v>
      </c>
      <c r="B4726" s="15" t="s">
        <v>4156</v>
      </c>
      <c r="C4726" s="15" t="s">
        <v>3531</v>
      </c>
      <c r="D4726" s="16">
        <v>45861</v>
      </c>
    </row>
    <row r="4727" spans="1:4">
      <c r="A4727" s="11" t="s">
        <v>7045</v>
      </c>
      <c r="B4727" s="12" t="s">
        <v>4156</v>
      </c>
      <c r="C4727" s="12" t="s">
        <v>394</v>
      </c>
      <c r="D4727" s="13">
        <v>45844</v>
      </c>
    </row>
    <row r="4728" spans="1:4">
      <c r="A4728" s="14" t="s">
        <v>7046</v>
      </c>
      <c r="B4728" s="15" t="s">
        <v>4156</v>
      </c>
      <c r="C4728" s="15" t="s">
        <v>4062</v>
      </c>
      <c r="D4728" s="16">
        <v>45862</v>
      </c>
    </row>
    <row r="4729" spans="1:4">
      <c r="A4729" s="11" t="s">
        <v>7047</v>
      </c>
      <c r="B4729" s="12" t="s">
        <v>4156</v>
      </c>
      <c r="C4729" s="12" t="s">
        <v>3174</v>
      </c>
      <c r="D4729" s="13">
        <v>45837</v>
      </c>
    </row>
    <row r="4730" spans="1:4">
      <c r="A4730" s="14" t="s">
        <v>7048</v>
      </c>
      <c r="B4730" s="15" t="s">
        <v>4156</v>
      </c>
      <c r="C4730" s="15" t="s">
        <v>685</v>
      </c>
      <c r="D4730" s="16">
        <v>45861</v>
      </c>
    </row>
    <row r="4731" spans="1:4">
      <c r="A4731" s="11" t="s">
        <v>7049</v>
      </c>
      <c r="B4731" s="12" t="s">
        <v>4156</v>
      </c>
      <c r="C4731" s="12" t="s">
        <v>155</v>
      </c>
      <c r="D4731" s="13">
        <v>45856</v>
      </c>
    </row>
    <row r="4732" spans="1:4">
      <c r="A4732" s="14" t="s">
        <v>7050</v>
      </c>
      <c r="B4732" s="15" t="s">
        <v>4156</v>
      </c>
      <c r="C4732" s="15" t="s">
        <v>104</v>
      </c>
      <c r="D4732" s="16">
        <v>45865</v>
      </c>
    </row>
    <row r="4733" spans="1:4">
      <c r="A4733" s="11" t="s">
        <v>7051</v>
      </c>
      <c r="B4733" s="12" t="s">
        <v>4156</v>
      </c>
      <c r="C4733" s="12" t="s">
        <v>3197</v>
      </c>
      <c r="D4733" s="13">
        <v>45863</v>
      </c>
    </row>
    <row r="4734" spans="1:4">
      <c r="A4734" s="14" t="s">
        <v>7052</v>
      </c>
      <c r="B4734" s="15" t="s">
        <v>4156</v>
      </c>
      <c r="C4734" s="15" t="s">
        <v>296</v>
      </c>
      <c r="D4734" s="16">
        <v>45843</v>
      </c>
    </row>
    <row r="4735" spans="1:4">
      <c r="A4735" s="11" t="s">
        <v>7053</v>
      </c>
      <c r="B4735" s="12" t="s">
        <v>4156</v>
      </c>
      <c r="C4735" s="12" t="s">
        <v>53</v>
      </c>
      <c r="D4735" s="13">
        <v>45838</v>
      </c>
    </row>
    <row r="4736" spans="1:4">
      <c r="A4736" s="14" t="s">
        <v>7054</v>
      </c>
      <c r="B4736" s="15" t="s">
        <v>4156</v>
      </c>
      <c r="C4736" s="15" t="s">
        <v>53</v>
      </c>
      <c r="D4736" s="16">
        <v>45807</v>
      </c>
    </row>
    <row r="4737" spans="1:4">
      <c r="A4737" s="11" t="s">
        <v>7055</v>
      </c>
      <c r="B4737" s="12" t="s">
        <v>4156</v>
      </c>
      <c r="C4737" s="12" t="s">
        <v>53</v>
      </c>
      <c r="D4737" s="13">
        <v>45777</v>
      </c>
    </row>
    <row r="4738" spans="1:4">
      <c r="A4738" s="14" t="s">
        <v>7056</v>
      </c>
      <c r="B4738" s="15" t="s">
        <v>4156</v>
      </c>
      <c r="C4738" s="15" t="s">
        <v>53</v>
      </c>
      <c r="D4738" s="16">
        <v>45746</v>
      </c>
    </row>
    <row r="4739" spans="1:4">
      <c r="A4739" s="11" t="s">
        <v>7057</v>
      </c>
      <c r="B4739" s="12" t="s">
        <v>4156</v>
      </c>
      <c r="C4739" s="12" t="s">
        <v>933</v>
      </c>
      <c r="D4739" s="13">
        <v>45869</v>
      </c>
    </row>
    <row r="4740" spans="1:4">
      <c r="A4740" s="14" t="s">
        <v>7058</v>
      </c>
      <c r="B4740" s="15" t="s">
        <v>4156</v>
      </c>
      <c r="C4740" s="15" t="s">
        <v>933</v>
      </c>
      <c r="D4740" s="16">
        <v>45869</v>
      </c>
    </row>
    <row r="4741" spans="1:4">
      <c r="A4741" s="11" t="s">
        <v>7059</v>
      </c>
      <c r="B4741" s="12" t="s">
        <v>4156</v>
      </c>
      <c r="C4741" s="12" t="s">
        <v>933</v>
      </c>
      <c r="D4741" s="13">
        <v>45869</v>
      </c>
    </row>
    <row r="4742" spans="1:4">
      <c r="A4742" s="14" t="s">
        <v>7060</v>
      </c>
      <c r="B4742" s="15" t="s">
        <v>4156</v>
      </c>
      <c r="C4742" s="15" t="s">
        <v>657</v>
      </c>
      <c r="D4742" s="16">
        <v>45870</v>
      </c>
    </row>
    <row r="4743" spans="1:4">
      <c r="A4743" s="11" t="s">
        <v>7061</v>
      </c>
      <c r="B4743" s="12" t="s">
        <v>4156</v>
      </c>
      <c r="C4743" s="12" t="s">
        <v>3187</v>
      </c>
      <c r="D4743" s="13">
        <v>45854</v>
      </c>
    </row>
    <row r="4744" spans="1:4">
      <c r="A4744" s="14" t="s">
        <v>7062</v>
      </c>
      <c r="B4744" s="15" t="s">
        <v>4156</v>
      </c>
      <c r="C4744" s="15" t="s">
        <v>3107</v>
      </c>
      <c r="D4744" s="16">
        <v>45863</v>
      </c>
    </row>
    <row r="4745" spans="1:4">
      <c r="A4745" s="11" t="s">
        <v>7063</v>
      </c>
      <c r="B4745" s="12" t="s">
        <v>4156</v>
      </c>
      <c r="C4745" s="12" t="s">
        <v>67</v>
      </c>
      <c r="D4745" s="13">
        <v>45847</v>
      </c>
    </row>
    <row r="4746" spans="1:4">
      <c r="A4746" s="14" t="s">
        <v>7064</v>
      </c>
      <c r="B4746" s="15" t="s">
        <v>4156</v>
      </c>
      <c r="C4746" s="15" t="s">
        <v>685</v>
      </c>
      <c r="D4746" s="16">
        <v>45854</v>
      </c>
    </row>
    <row r="4747" spans="1:4">
      <c r="A4747" s="11" t="s">
        <v>7065</v>
      </c>
      <c r="B4747" s="12" t="s">
        <v>4156</v>
      </c>
      <c r="C4747" s="12" t="s">
        <v>685</v>
      </c>
      <c r="D4747" s="13">
        <v>45868</v>
      </c>
    </row>
    <row r="4748" spans="1:4">
      <c r="A4748" s="14" t="s">
        <v>7066</v>
      </c>
      <c r="B4748" s="15" t="s">
        <v>4156</v>
      </c>
      <c r="C4748" s="15" t="s">
        <v>67</v>
      </c>
      <c r="D4748" s="16">
        <v>45858</v>
      </c>
    </row>
    <row r="4749" spans="1:4">
      <c r="A4749" s="11" t="s">
        <v>7067</v>
      </c>
      <c r="B4749" s="12" t="s">
        <v>4156</v>
      </c>
      <c r="C4749" s="12" t="s">
        <v>4033</v>
      </c>
      <c r="D4749" s="13">
        <v>45870</v>
      </c>
    </row>
    <row r="4750" spans="1:4">
      <c r="A4750" s="14" t="s">
        <v>7068</v>
      </c>
      <c r="B4750" s="15" t="s">
        <v>4156</v>
      </c>
      <c r="C4750" s="15" t="s">
        <v>171</v>
      </c>
      <c r="D4750" s="16">
        <v>45868</v>
      </c>
    </row>
    <row r="4751" spans="1:4">
      <c r="A4751" s="11" t="s">
        <v>7069</v>
      </c>
      <c r="B4751" s="12" t="s">
        <v>4156</v>
      </c>
      <c r="C4751" s="12" t="s">
        <v>171</v>
      </c>
      <c r="D4751" s="13">
        <v>45868</v>
      </c>
    </row>
    <row r="4752" spans="1:4">
      <c r="A4752" s="14" t="s">
        <v>7070</v>
      </c>
      <c r="B4752" s="15" t="s">
        <v>4156</v>
      </c>
      <c r="C4752" s="15" t="s">
        <v>3845</v>
      </c>
      <c r="D4752" s="16">
        <v>45869</v>
      </c>
    </row>
    <row r="4753" spans="1:4">
      <c r="A4753" s="11" t="s">
        <v>7071</v>
      </c>
      <c r="B4753" s="12" t="s">
        <v>4156</v>
      </c>
      <c r="C4753" s="12" t="s">
        <v>117</v>
      </c>
      <c r="D4753" s="13">
        <v>45868</v>
      </c>
    </row>
    <row r="4754" spans="1:4">
      <c r="A4754" s="14" t="s">
        <v>7072</v>
      </c>
      <c r="B4754" s="15" t="s">
        <v>4156</v>
      </c>
      <c r="C4754" s="15" t="s">
        <v>117</v>
      </c>
      <c r="D4754" s="16">
        <v>45868</v>
      </c>
    </row>
    <row r="4755" spans="1:4">
      <c r="A4755" s="11" t="s">
        <v>7073</v>
      </c>
      <c r="B4755" s="12" t="s">
        <v>4156</v>
      </c>
      <c r="C4755" s="12" t="s">
        <v>481</v>
      </c>
      <c r="D4755" s="13">
        <v>45857</v>
      </c>
    </row>
    <row r="4756" spans="1:4">
      <c r="A4756" s="14" t="s">
        <v>7074</v>
      </c>
      <c r="B4756" s="15" t="s">
        <v>4156</v>
      </c>
      <c r="C4756" s="15" t="s">
        <v>11</v>
      </c>
      <c r="D4756" s="16">
        <v>45868</v>
      </c>
    </row>
    <row r="4757" spans="1:4">
      <c r="A4757" s="11" t="s">
        <v>7075</v>
      </c>
      <c r="B4757" s="12" t="s">
        <v>4156</v>
      </c>
      <c r="C4757" s="12" t="s">
        <v>236</v>
      </c>
      <c r="D4757" s="13">
        <v>45868</v>
      </c>
    </row>
    <row r="4758" spans="1:4">
      <c r="A4758" s="14" t="s">
        <v>7076</v>
      </c>
      <c r="B4758" s="15" t="s">
        <v>4156</v>
      </c>
      <c r="C4758" s="15" t="s">
        <v>3969</v>
      </c>
      <c r="D4758" s="16">
        <v>45872</v>
      </c>
    </row>
    <row r="4759" spans="1:4">
      <c r="A4759" s="11" t="s">
        <v>7077</v>
      </c>
      <c r="B4759" s="12" t="s">
        <v>4156</v>
      </c>
      <c r="C4759" s="12" t="s">
        <v>32</v>
      </c>
      <c r="D4759" s="13">
        <v>45888</v>
      </c>
    </row>
    <row r="4760" spans="1:4">
      <c r="A4760" s="14" t="s">
        <v>7078</v>
      </c>
      <c r="B4760" s="15" t="s">
        <v>4156</v>
      </c>
      <c r="C4760" s="15" t="s">
        <v>3441</v>
      </c>
      <c r="D4760" s="16">
        <v>45871</v>
      </c>
    </row>
    <row r="4761" spans="1:4">
      <c r="A4761" s="11" t="s">
        <v>7079</v>
      </c>
      <c r="B4761" s="12" t="s">
        <v>4156</v>
      </c>
      <c r="C4761" s="12" t="s">
        <v>956</v>
      </c>
      <c r="D4761" s="13">
        <v>45871</v>
      </c>
    </row>
    <row r="4762" spans="1:4">
      <c r="A4762" s="14" t="s">
        <v>7080</v>
      </c>
      <c r="B4762" s="15" t="s">
        <v>4156</v>
      </c>
      <c r="C4762" s="15" t="s">
        <v>956</v>
      </c>
      <c r="D4762" s="16">
        <v>45871</v>
      </c>
    </row>
    <row r="4763" spans="1:4">
      <c r="A4763" s="11" t="s">
        <v>7081</v>
      </c>
      <c r="B4763" s="12" t="s">
        <v>4156</v>
      </c>
      <c r="C4763" s="12" t="s">
        <v>956</v>
      </c>
      <c r="D4763" s="13">
        <v>45871</v>
      </c>
    </row>
    <row r="4764" spans="1:4">
      <c r="A4764" s="14" t="s">
        <v>7082</v>
      </c>
      <c r="B4764" s="15" t="s">
        <v>4156</v>
      </c>
      <c r="C4764" s="15" t="s">
        <v>956</v>
      </c>
      <c r="D4764" s="16">
        <v>45871</v>
      </c>
    </row>
    <row r="4765" spans="1:4">
      <c r="A4765" s="11" t="s">
        <v>7083</v>
      </c>
      <c r="B4765" s="12" t="s">
        <v>4156</v>
      </c>
      <c r="C4765" s="12" t="s">
        <v>394</v>
      </c>
      <c r="D4765" s="13">
        <v>45839</v>
      </c>
    </row>
    <row r="4766" spans="1:4">
      <c r="A4766" s="14" t="s">
        <v>7084</v>
      </c>
      <c r="B4766" s="15" t="s">
        <v>4156</v>
      </c>
      <c r="C4766" s="15" t="s">
        <v>578</v>
      </c>
      <c r="D4766" s="16">
        <v>45870</v>
      </c>
    </row>
    <row r="4767" spans="1:4">
      <c r="A4767" s="11" t="s">
        <v>7085</v>
      </c>
      <c r="B4767" s="12" t="s">
        <v>4156</v>
      </c>
      <c r="C4767" s="12" t="s">
        <v>666</v>
      </c>
      <c r="D4767" s="13">
        <v>45838</v>
      </c>
    </row>
    <row r="4768" spans="1:4">
      <c r="A4768" s="14" t="s">
        <v>7086</v>
      </c>
      <c r="B4768" s="15" t="s">
        <v>4156</v>
      </c>
      <c r="C4768" s="15" t="s">
        <v>666</v>
      </c>
      <c r="D4768" s="16">
        <v>45869</v>
      </c>
    </row>
    <row r="4769" spans="1:4">
      <c r="A4769" s="11" t="s">
        <v>7087</v>
      </c>
      <c r="B4769" s="12" t="s">
        <v>4156</v>
      </c>
      <c r="C4769" s="12" t="s">
        <v>956</v>
      </c>
      <c r="D4769" s="13">
        <v>45871</v>
      </c>
    </row>
    <row r="4770" spans="1:4">
      <c r="A4770" s="14" t="s">
        <v>7088</v>
      </c>
      <c r="B4770" s="15" t="s">
        <v>4156</v>
      </c>
      <c r="C4770" s="15" t="s">
        <v>956</v>
      </c>
      <c r="D4770" s="16">
        <v>45871</v>
      </c>
    </row>
    <row r="4771" spans="1:4">
      <c r="A4771" s="11" t="s">
        <v>7089</v>
      </c>
      <c r="B4771" s="12" t="s">
        <v>4156</v>
      </c>
      <c r="C4771" s="12" t="s">
        <v>956</v>
      </c>
      <c r="D4771" s="13">
        <v>45871</v>
      </c>
    </row>
    <row r="4772" spans="1:4">
      <c r="A4772" s="14" t="s">
        <v>7090</v>
      </c>
      <c r="B4772" s="15" t="s">
        <v>4156</v>
      </c>
      <c r="C4772" s="15" t="s">
        <v>956</v>
      </c>
      <c r="D4772" s="16">
        <v>45871</v>
      </c>
    </row>
    <row r="4773" spans="1:4">
      <c r="A4773" s="11" t="s">
        <v>7091</v>
      </c>
      <c r="B4773" s="12" t="s">
        <v>4156</v>
      </c>
      <c r="C4773" s="12" t="s">
        <v>3174</v>
      </c>
      <c r="D4773" s="13">
        <v>45868</v>
      </c>
    </row>
    <row r="4774" spans="1:4">
      <c r="A4774" s="14" t="s">
        <v>7092</v>
      </c>
      <c r="B4774" s="15" t="s">
        <v>4156</v>
      </c>
      <c r="C4774" s="15" t="s">
        <v>394</v>
      </c>
      <c r="D4774" s="16">
        <v>45869</v>
      </c>
    </row>
    <row r="4775" spans="1:4">
      <c r="A4775" s="11" t="s">
        <v>7093</v>
      </c>
      <c r="B4775" s="12" t="s">
        <v>4156</v>
      </c>
      <c r="C4775" s="12" t="s">
        <v>394</v>
      </c>
      <c r="D4775" s="13">
        <v>45869</v>
      </c>
    </row>
    <row r="4776" spans="1:4">
      <c r="A4776" s="14" t="s">
        <v>7094</v>
      </c>
      <c r="B4776" s="15" t="s">
        <v>4156</v>
      </c>
      <c r="C4776" s="15" t="s">
        <v>1085</v>
      </c>
      <c r="D4776" s="16">
        <v>45869</v>
      </c>
    </row>
    <row r="4777" spans="1:4">
      <c r="A4777" s="11" t="s">
        <v>7095</v>
      </c>
      <c r="B4777" s="12" t="s">
        <v>4156</v>
      </c>
      <c r="C4777" s="12" t="s">
        <v>666</v>
      </c>
      <c r="D4777" s="13">
        <v>45868</v>
      </c>
    </row>
    <row r="4778" spans="1:4">
      <c r="A4778" s="14" t="s">
        <v>7096</v>
      </c>
      <c r="B4778" s="15" t="s">
        <v>4156</v>
      </c>
      <c r="C4778" s="15" t="s">
        <v>155</v>
      </c>
      <c r="D4778" s="16">
        <v>45876</v>
      </c>
    </row>
    <row r="4779" spans="1:4">
      <c r="A4779" s="11" t="s">
        <v>7097</v>
      </c>
      <c r="B4779" s="12" t="s">
        <v>4156</v>
      </c>
      <c r="C4779" s="12" t="s">
        <v>45</v>
      </c>
      <c r="D4779" s="13">
        <v>45868</v>
      </c>
    </row>
    <row r="4780" spans="1:4">
      <c r="A4780" s="14" t="s">
        <v>7098</v>
      </c>
      <c r="B4780" s="15" t="s">
        <v>4156</v>
      </c>
      <c r="C4780" s="15" t="s">
        <v>906</v>
      </c>
      <c r="D4780" s="16">
        <v>45869</v>
      </c>
    </row>
    <row r="4781" spans="1:4">
      <c r="A4781" s="11" t="s">
        <v>7099</v>
      </c>
      <c r="B4781" s="12" t="s">
        <v>4156</v>
      </c>
      <c r="C4781" s="12" t="s">
        <v>3174</v>
      </c>
      <c r="D4781" s="13">
        <v>45868</v>
      </c>
    </row>
    <row r="4782" spans="1:4">
      <c r="A4782" s="14" t="s">
        <v>7100</v>
      </c>
      <c r="B4782" s="15" t="s">
        <v>4156</v>
      </c>
      <c r="C4782" s="15" t="s">
        <v>835</v>
      </c>
      <c r="D4782" s="16">
        <v>45858</v>
      </c>
    </row>
    <row r="4783" spans="1:4">
      <c r="A4783" s="11" t="s">
        <v>7101</v>
      </c>
      <c r="B4783" s="12" t="s">
        <v>4156</v>
      </c>
      <c r="C4783" s="12" t="s">
        <v>206</v>
      </c>
      <c r="D4783" s="13">
        <v>45873</v>
      </c>
    </row>
    <row r="4784" spans="1:4">
      <c r="A4784" s="14" t="s">
        <v>7102</v>
      </c>
      <c r="B4784" s="15" t="s">
        <v>4156</v>
      </c>
      <c r="C4784" s="15" t="s">
        <v>511</v>
      </c>
      <c r="D4784" s="16">
        <v>45868</v>
      </c>
    </row>
    <row r="4785" spans="1:4">
      <c r="A4785" s="11" t="s">
        <v>7103</v>
      </c>
      <c r="B4785" s="12" t="s">
        <v>4156</v>
      </c>
      <c r="C4785" s="12" t="s">
        <v>511</v>
      </c>
      <c r="D4785" s="13">
        <v>45868</v>
      </c>
    </row>
    <row r="4786" spans="1:4">
      <c r="A4786" s="14" t="s">
        <v>7104</v>
      </c>
      <c r="B4786" s="15" t="s">
        <v>4156</v>
      </c>
      <c r="C4786" s="15" t="s">
        <v>511</v>
      </c>
      <c r="D4786" s="16">
        <v>45868</v>
      </c>
    </row>
    <row r="4787" spans="1:4">
      <c r="A4787" s="11" t="s">
        <v>7105</v>
      </c>
      <c r="B4787" s="12" t="s">
        <v>4156</v>
      </c>
      <c r="C4787" s="12" t="s">
        <v>117</v>
      </c>
      <c r="D4787" s="13">
        <v>45864</v>
      </c>
    </row>
    <row r="4788" spans="1:4">
      <c r="A4788" s="14" t="s">
        <v>7106</v>
      </c>
      <c r="B4788" s="15" t="s">
        <v>4156</v>
      </c>
      <c r="C4788" s="15" t="s">
        <v>666</v>
      </c>
      <c r="D4788" s="16">
        <v>45869</v>
      </c>
    </row>
    <row r="4789" spans="1:4">
      <c r="A4789" s="11" t="s">
        <v>7107</v>
      </c>
      <c r="B4789" s="12" t="s">
        <v>4156</v>
      </c>
      <c r="C4789" s="12" t="s">
        <v>394</v>
      </c>
      <c r="D4789" s="13">
        <v>45869</v>
      </c>
    </row>
    <row r="4790" spans="1:4">
      <c r="A4790" s="14" t="s">
        <v>7108</v>
      </c>
      <c r="B4790" s="15" t="s">
        <v>4156</v>
      </c>
      <c r="C4790" s="15" t="s">
        <v>547</v>
      </c>
      <c r="D4790" s="16">
        <v>45864</v>
      </c>
    </row>
    <row r="4791" spans="1:4">
      <c r="A4791" s="11" t="s">
        <v>7109</v>
      </c>
      <c r="B4791" s="12" t="s">
        <v>4156</v>
      </c>
      <c r="C4791" s="12" t="s">
        <v>685</v>
      </c>
      <c r="D4791" s="13">
        <v>45875</v>
      </c>
    </row>
    <row r="4792" spans="1:4">
      <c r="A4792" s="14" t="s">
        <v>7110</v>
      </c>
      <c r="B4792" s="15" t="s">
        <v>4156</v>
      </c>
      <c r="C4792" s="15" t="s">
        <v>3043</v>
      </c>
      <c r="D4792" s="16">
        <v>45868</v>
      </c>
    </row>
    <row r="4793" spans="1:4">
      <c r="A4793" s="11" t="s">
        <v>7111</v>
      </c>
      <c r="B4793" s="12" t="s">
        <v>4156</v>
      </c>
      <c r="C4793" s="12" t="s">
        <v>3043</v>
      </c>
      <c r="D4793" s="13">
        <v>45868</v>
      </c>
    </row>
    <row r="4794" spans="1:4">
      <c r="A4794" s="14" t="s">
        <v>7112</v>
      </c>
      <c r="B4794" s="15" t="s">
        <v>4156</v>
      </c>
      <c r="C4794" s="15" t="s">
        <v>3043</v>
      </c>
      <c r="D4794" s="16">
        <v>45868</v>
      </c>
    </row>
    <row r="4795" spans="1:4">
      <c r="A4795" s="11" t="s">
        <v>7113</v>
      </c>
      <c r="B4795" s="12" t="s">
        <v>4156</v>
      </c>
      <c r="C4795" s="12" t="s">
        <v>3043</v>
      </c>
      <c r="D4795" s="13">
        <v>45868</v>
      </c>
    </row>
    <row r="4796" spans="1:4">
      <c r="A4796" s="14" t="s">
        <v>7114</v>
      </c>
      <c r="B4796" s="15" t="s">
        <v>4156</v>
      </c>
      <c r="C4796" s="15" t="s">
        <v>394</v>
      </c>
      <c r="D4796" s="16">
        <v>45869</v>
      </c>
    </row>
    <row r="4797" spans="1:4">
      <c r="A4797" s="11" t="s">
        <v>7115</v>
      </c>
      <c r="B4797" s="12" t="s">
        <v>4156</v>
      </c>
      <c r="C4797" s="12" t="s">
        <v>2853</v>
      </c>
      <c r="D4797" s="13">
        <v>45869</v>
      </c>
    </row>
    <row r="4798" spans="1:4">
      <c r="A4798" s="14" t="s">
        <v>7116</v>
      </c>
      <c r="B4798" s="15" t="s">
        <v>4156</v>
      </c>
      <c r="C4798" s="15" t="s">
        <v>2853</v>
      </c>
      <c r="D4798" s="16">
        <v>45869</v>
      </c>
    </row>
    <row r="4799" spans="1:4">
      <c r="A4799" s="11" t="s">
        <v>7117</v>
      </c>
      <c r="B4799" s="12" t="s">
        <v>4156</v>
      </c>
      <c r="C4799" s="12" t="s">
        <v>2853</v>
      </c>
      <c r="D4799" s="13">
        <v>45869</v>
      </c>
    </row>
    <row r="4800" spans="1:4">
      <c r="A4800" s="14" t="s">
        <v>7118</v>
      </c>
      <c r="B4800" s="15" t="s">
        <v>4156</v>
      </c>
      <c r="C4800" s="15" t="s">
        <v>2853</v>
      </c>
      <c r="D4800" s="16">
        <v>45869</v>
      </c>
    </row>
    <row r="4801" spans="1:4">
      <c r="A4801" s="11" t="s">
        <v>7119</v>
      </c>
      <c r="B4801" s="12" t="s">
        <v>4156</v>
      </c>
      <c r="C4801" s="12" t="s">
        <v>2853</v>
      </c>
      <c r="D4801" s="13">
        <v>45869</v>
      </c>
    </row>
    <row r="4802" spans="1:4">
      <c r="A4802" s="14" t="s">
        <v>7120</v>
      </c>
      <c r="B4802" s="15" t="s">
        <v>4156</v>
      </c>
      <c r="C4802" s="15" t="s">
        <v>835</v>
      </c>
      <c r="D4802" s="16">
        <v>45868</v>
      </c>
    </row>
    <row r="4803" spans="1:4">
      <c r="A4803" s="11" t="s">
        <v>7121</v>
      </c>
      <c r="B4803" s="12" t="s">
        <v>4156</v>
      </c>
      <c r="C4803" s="12" t="s">
        <v>3043</v>
      </c>
      <c r="D4803" s="13">
        <v>45868</v>
      </c>
    </row>
    <row r="4804" spans="1:4">
      <c r="A4804" s="14" t="s">
        <v>7122</v>
      </c>
      <c r="B4804" s="15" t="s">
        <v>4156</v>
      </c>
      <c r="C4804" s="15" t="s">
        <v>967</v>
      </c>
      <c r="D4804" s="16">
        <v>45868</v>
      </c>
    </row>
    <row r="4805" spans="1:4">
      <c r="A4805" s="11" t="s">
        <v>7123</v>
      </c>
      <c r="B4805" s="12" t="s">
        <v>4156</v>
      </c>
      <c r="C4805" s="12" t="s">
        <v>481</v>
      </c>
      <c r="D4805" s="13">
        <v>45875</v>
      </c>
    </row>
    <row r="4806" spans="1:4">
      <c r="A4806" s="14" t="s">
        <v>7124</v>
      </c>
      <c r="B4806" s="15" t="s">
        <v>4156</v>
      </c>
      <c r="C4806" s="15" t="s">
        <v>123</v>
      </c>
      <c r="D4806" s="16">
        <v>45878</v>
      </c>
    </row>
    <row r="4807" spans="1:4">
      <c r="A4807" s="11" t="s">
        <v>7125</v>
      </c>
      <c r="B4807" s="12" t="s">
        <v>4156</v>
      </c>
      <c r="C4807" s="12" t="s">
        <v>946</v>
      </c>
      <c r="D4807" s="13">
        <v>45898</v>
      </c>
    </row>
    <row r="4808" spans="1:4">
      <c r="A4808" s="14" t="s">
        <v>7126</v>
      </c>
      <c r="B4808" s="15" t="s">
        <v>4156</v>
      </c>
      <c r="C4808" s="15" t="s">
        <v>155</v>
      </c>
      <c r="D4808" s="16">
        <v>45849</v>
      </c>
    </row>
    <row r="4809" spans="1:4">
      <c r="A4809" s="11" t="s">
        <v>7127</v>
      </c>
      <c r="B4809" s="12" t="s">
        <v>4156</v>
      </c>
      <c r="C4809" s="12" t="s">
        <v>296</v>
      </c>
      <c r="D4809" s="13">
        <v>45876</v>
      </c>
    </row>
    <row r="4810" spans="1:4">
      <c r="A4810" s="14" t="s">
        <v>7128</v>
      </c>
      <c r="B4810" s="15" t="s">
        <v>4156</v>
      </c>
      <c r="C4810" s="15" t="s">
        <v>3054</v>
      </c>
      <c r="D4810" s="16">
        <v>45882</v>
      </c>
    </row>
    <row r="4811" spans="1:4">
      <c r="A4811" s="11" t="s">
        <v>7129</v>
      </c>
      <c r="B4811" s="12" t="s">
        <v>4156</v>
      </c>
      <c r="C4811" s="12" t="s">
        <v>781</v>
      </c>
      <c r="D4811" s="13">
        <v>45869</v>
      </c>
    </row>
    <row r="4812" spans="1:4">
      <c r="A4812" s="14" t="s">
        <v>7130</v>
      </c>
      <c r="B4812" s="15" t="s">
        <v>4156</v>
      </c>
      <c r="C4812" s="15" t="s">
        <v>394</v>
      </c>
      <c r="D4812" s="16">
        <v>45869</v>
      </c>
    </row>
    <row r="4813" spans="1:4">
      <c r="A4813" s="11" t="s">
        <v>7131</v>
      </c>
      <c r="B4813" s="12" t="s">
        <v>4156</v>
      </c>
      <c r="C4813" s="12" t="s">
        <v>264</v>
      </c>
      <c r="D4813" s="13">
        <v>45869</v>
      </c>
    </row>
    <row r="4814" spans="1:4">
      <c r="A4814" s="14" t="s">
        <v>7132</v>
      </c>
      <c r="B4814" s="15" t="s">
        <v>4156</v>
      </c>
      <c r="C4814" s="15" t="s">
        <v>264</v>
      </c>
      <c r="D4814" s="16">
        <v>45869</v>
      </c>
    </row>
    <row r="4815" spans="1:4">
      <c r="A4815" s="11" t="s">
        <v>7133</v>
      </c>
      <c r="B4815" s="12" t="s">
        <v>4156</v>
      </c>
      <c r="C4815" s="12" t="s">
        <v>264</v>
      </c>
      <c r="D4815" s="13">
        <v>45869</v>
      </c>
    </row>
    <row r="4816" spans="1:4">
      <c r="A4816" s="14" t="s">
        <v>7134</v>
      </c>
      <c r="B4816" s="15" t="s">
        <v>4156</v>
      </c>
      <c r="C4816" s="15" t="s">
        <v>3043</v>
      </c>
      <c r="D4816" s="16">
        <v>45868</v>
      </c>
    </row>
    <row r="4817" spans="1:4">
      <c r="A4817" s="11" t="s">
        <v>7135</v>
      </c>
      <c r="B4817" s="12" t="s">
        <v>4156</v>
      </c>
      <c r="C4817" s="12" t="s">
        <v>3043</v>
      </c>
      <c r="D4817" s="13">
        <v>45868</v>
      </c>
    </row>
    <row r="4818" spans="1:4">
      <c r="A4818" s="14" t="s">
        <v>7136</v>
      </c>
      <c r="B4818" s="15" t="s">
        <v>4156</v>
      </c>
      <c r="C4818" s="15" t="s">
        <v>2800</v>
      </c>
      <c r="D4818" s="16">
        <v>45878</v>
      </c>
    </row>
    <row r="4819" spans="1:4">
      <c r="A4819" s="11" t="s">
        <v>7137</v>
      </c>
      <c r="B4819" s="12" t="s">
        <v>4156</v>
      </c>
      <c r="C4819" s="12" t="s">
        <v>3985</v>
      </c>
      <c r="D4819" s="13">
        <v>45870</v>
      </c>
    </row>
    <row r="4820" spans="1:4">
      <c r="A4820" s="14" t="s">
        <v>7138</v>
      </c>
      <c r="B4820" s="15" t="s">
        <v>4156</v>
      </c>
      <c r="C4820" s="15" t="s">
        <v>975</v>
      </c>
      <c r="D4820" s="16">
        <v>45875</v>
      </c>
    </row>
    <row r="4821" spans="1:4">
      <c r="A4821" s="11" t="s">
        <v>7139</v>
      </c>
      <c r="B4821" s="12" t="s">
        <v>4156</v>
      </c>
      <c r="C4821" s="12" t="s">
        <v>975</v>
      </c>
      <c r="D4821" s="13">
        <v>45877</v>
      </c>
    </row>
    <row r="4822" spans="1:4">
      <c r="A4822" s="14" t="s">
        <v>7140</v>
      </c>
      <c r="B4822" s="15" t="s">
        <v>4156</v>
      </c>
      <c r="C4822" s="15" t="s">
        <v>374</v>
      </c>
      <c r="D4822" s="16">
        <v>45838</v>
      </c>
    </row>
    <row r="4823" spans="1:4">
      <c r="A4823" s="11" t="s">
        <v>7141</v>
      </c>
      <c r="B4823" s="12" t="s">
        <v>4156</v>
      </c>
      <c r="C4823" s="12" t="s">
        <v>374</v>
      </c>
      <c r="D4823" s="13">
        <v>45868</v>
      </c>
    </row>
    <row r="4824" spans="1:4">
      <c r="A4824" s="14" t="s">
        <v>7142</v>
      </c>
      <c r="B4824" s="15" t="s">
        <v>4156</v>
      </c>
      <c r="C4824" s="15" t="s">
        <v>685</v>
      </c>
      <c r="D4824" s="16">
        <v>45819</v>
      </c>
    </row>
    <row r="4825" spans="1:4">
      <c r="A4825" s="11" t="s">
        <v>7143</v>
      </c>
      <c r="B4825" s="12" t="s">
        <v>4156</v>
      </c>
      <c r="C4825" s="12" t="s">
        <v>2904</v>
      </c>
      <c r="D4825" s="13">
        <v>45870</v>
      </c>
    </row>
    <row r="4826" spans="1:4">
      <c r="A4826" s="14" t="s">
        <v>7144</v>
      </c>
      <c r="B4826" s="15" t="s">
        <v>4156</v>
      </c>
      <c r="C4826" s="15" t="s">
        <v>3971</v>
      </c>
      <c r="D4826" s="16">
        <v>45882</v>
      </c>
    </row>
    <row r="4827" spans="1:4">
      <c r="A4827" s="11" t="s">
        <v>7145</v>
      </c>
      <c r="B4827" s="12" t="s">
        <v>4156</v>
      </c>
      <c r="C4827" s="12" t="s">
        <v>685</v>
      </c>
      <c r="D4827" s="13">
        <v>45882</v>
      </c>
    </row>
    <row r="4828" spans="1:4">
      <c r="A4828" s="14" t="s">
        <v>7146</v>
      </c>
      <c r="B4828" s="15" t="s">
        <v>4156</v>
      </c>
      <c r="C4828" s="15" t="s">
        <v>835</v>
      </c>
      <c r="D4828" s="16">
        <v>45884</v>
      </c>
    </row>
    <row r="4829" spans="1:4">
      <c r="A4829" s="11" t="s">
        <v>7147</v>
      </c>
      <c r="B4829" s="12" t="s">
        <v>4156</v>
      </c>
      <c r="C4829" s="12" t="s">
        <v>3043</v>
      </c>
      <c r="D4829" s="13">
        <v>45868</v>
      </c>
    </row>
    <row r="4830" spans="1:4">
      <c r="A4830" s="14" t="s">
        <v>7148</v>
      </c>
      <c r="B4830" s="15" t="s">
        <v>4156</v>
      </c>
      <c r="C4830" s="15" t="s">
        <v>1055</v>
      </c>
      <c r="D4830" s="16">
        <v>45937</v>
      </c>
    </row>
    <row r="4831" spans="1:4">
      <c r="A4831" s="11" t="s">
        <v>7149</v>
      </c>
      <c r="B4831" s="12" t="s">
        <v>4156</v>
      </c>
      <c r="C4831" s="12" t="s">
        <v>835</v>
      </c>
      <c r="D4831" s="13">
        <v>45884</v>
      </c>
    </row>
    <row r="4832" spans="1:4">
      <c r="A4832" s="14" t="s">
        <v>7150</v>
      </c>
      <c r="B4832" s="15" t="s">
        <v>4156</v>
      </c>
      <c r="C4832" s="15" t="s">
        <v>666</v>
      </c>
      <c r="D4832" s="16">
        <v>45869</v>
      </c>
    </row>
    <row r="4833" spans="1:4">
      <c r="A4833" s="11" t="s">
        <v>7151</v>
      </c>
      <c r="B4833" s="12" t="s">
        <v>4156</v>
      </c>
      <c r="C4833" s="12" t="s">
        <v>666</v>
      </c>
      <c r="D4833" s="13">
        <v>45869</v>
      </c>
    </row>
    <row r="4834" spans="1:4">
      <c r="A4834" s="14" t="s">
        <v>7152</v>
      </c>
      <c r="B4834" s="15" t="s">
        <v>4156</v>
      </c>
      <c r="C4834" s="15" t="s">
        <v>821</v>
      </c>
      <c r="D4834" s="16">
        <v>45869</v>
      </c>
    </row>
    <row r="4835" spans="1:4">
      <c r="A4835" s="11" t="s">
        <v>7153</v>
      </c>
      <c r="B4835" s="12" t="s">
        <v>4156</v>
      </c>
      <c r="C4835" s="12" t="s">
        <v>4046</v>
      </c>
      <c r="D4835" s="13">
        <v>45869</v>
      </c>
    </row>
    <row r="4836" spans="1:4">
      <c r="A4836" s="14" t="s">
        <v>7154</v>
      </c>
      <c r="B4836" s="15" t="s">
        <v>4156</v>
      </c>
      <c r="C4836" s="15" t="s">
        <v>107</v>
      </c>
      <c r="D4836" s="16">
        <v>45883</v>
      </c>
    </row>
    <row r="4837" spans="1:4">
      <c r="A4837" s="11" t="s">
        <v>7155</v>
      </c>
      <c r="B4837" s="12" t="s">
        <v>4156</v>
      </c>
      <c r="C4837" s="12" t="s">
        <v>509</v>
      </c>
      <c r="D4837" s="13">
        <v>45883</v>
      </c>
    </row>
    <row r="4838" spans="1:4">
      <c r="A4838" s="14" t="s">
        <v>7156</v>
      </c>
      <c r="B4838" s="15" t="s">
        <v>4156</v>
      </c>
      <c r="C4838" s="15" t="s">
        <v>3949</v>
      </c>
      <c r="D4838" s="16">
        <v>45884</v>
      </c>
    </row>
    <row r="4839" spans="1:4">
      <c r="A4839" s="11" t="s">
        <v>7157</v>
      </c>
      <c r="B4839" s="12" t="s">
        <v>4156</v>
      </c>
      <c r="C4839" s="12" t="s">
        <v>3027</v>
      </c>
      <c r="D4839" s="13">
        <v>45884</v>
      </c>
    </row>
    <row r="4840" spans="1:4">
      <c r="A4840" s="14" t="s">
        <v>7158</v>
      </c>
      <c r="B4840" s="15" t="s">
        <v>4156</v>
      </c>
      <c r="C4840" s="15" t="s">
        <v>394</v>
      </c>
      <c r="D4840" s="16">
        <v>45869</v>
      </c>
    </row>
    <row r="4841" spans="1:4">
      <c r="A4841" s="11" t="s">
        <v>7159</v>
      </c>
      <c r="B4841" s="12" t="s">
        <v>4156</v>
      </c>
      <c r="C4841" s="12" t="s">
        <v>394</v>
      </c>
      <c r="D4841" s="13">
        <v>45869</v>
      </c>
    </row>
    <row r="4842" spans="1:4">
      <c r="A4842" s="14" t="s">
        <v>7160</v>
      </c>
      <c r="B4842" s="15" t="s">
        <v>4156</v>
      </c>
      <c r="C4842" s="15" t="s">
        <v>4046</v>
      </c>
      <c r="D4842" s="16">
        <v>45838</v>
      </c>
    </row>
    <row r="4843" spans="1:4">
      <c r="A4843" s="11" t="s">
        <v>7161</v>
      </c>
      <c r="B4843" s="12" t="s">
        <v>4156</v>
      </c>
      <c r="C4843" s="12" t="s">
        <v>4046</v>
      </c>
      <c r="D4843" s="13">
        <v>45838</v>
      </c>
    </row>
    <row r="4844" spans="1:4">
      <c r="A4844" s="14" t="s">
        <v>7162</v>
      </c>
      <c r="B4844" s="15" t="s">
        <v>4156</v>
      </c>
      <c r="C4844" s="15" t="s">
        <v>394</v>
      </c>
      <c r="D4844" s="16">
        <v>45869</v>
      </c>
    </row>
    <row r="4845" spans="1:4">
      <c r="A4845" s="11" t="s">
        <v>7163</v>
      </c>
      <c r="B4845" s="12" t="s">
        <v>4156</v>
      </c>
      <c r="C4845" s="12" t="s">
        <v>662</v>
      </c>
      <c r="D4845" s="13">
        <v>45819</v>
      </c>
    </row>
    <row r="4846" spans="1:4">
      <c r="A4846" s="14" t="s">
        <v>7164</v>
      </c>
      <c r="B4846" s="15" t="s">
        <v>4156</v>
      </c>
      <c r="C4846" s="15" t="s">
        <v>67</v>
      </c>
      <c r="D4846" s="16">
        <v>45875</v>
      </c>
    </row>
    <row r="4847" spans="1:4">
      <c r="A4847" s="11" t="s">
        <v>7165</v>
      </c>
      <c r="B4847" s="12" t="s">
        <v>4156</v>
      </c>
      <c r="C4847" s="12" t="s">
        <v>369</v>
      </c>
      <c r="D4847" s="13">
        <v>45868</v>
      </c>
    </row>
    <row r="4848" spans="1:4">
      <c r="A4848" s="14" t="s">
        <v>7166</v>
      </c>
      <c r="B4848" s="15" t="s">
        <v>4156</v>
      </c>
      <c r="C4848" s="15" t="s">
        <v>3895</v>
      </c>
      <c r="D4848" s="16">
        <v>45881</v>
      </c>
    </row>
    <row r="4849" spans="1:4">
      <c r="A4849" s="11" t="s">
        <v>7167</v>
      </c>
      <c r="B4849" s="12" t="s">
        <v>4156</v>
      </c>
      <c r="C4849" s="12" t="s">
        <v>748</v>
      </c>
      <c r="D4849" s="13">
        <v>45891</v>
      </c>
    </row>
    <row r="4850" spans="1:4">
      <c r="A4850" s="14" t="s">
        <v>7168</v>
      </c>
      <c r="B4850" s="15" t="s">
        <v>4156</v>
      </c>
      <c r="C4850" s="15" t="s">
        <v>662</v>
      </c>
      <c r="D4850" s="16">
        <v>45884</v>
      </c>
    </row>
    <row r="4851" spans="1:4">
      <c r="A4851" s="11" t="s">
        <v>7169</v>
      </c>
      <c r="B4851" s="12" t="s">
        <v>4156</v>
      </c>
      <c r="C4851" s="12" t="s">
        <v>933</v>
      </c>
      <c r="D4851" s="13">
        <v>45879</v>
      </c>
    </row>
    <row r="4852" spans="1:4">
      <c r="A4852" s="14" t="s">
        <v>7170</v>
      </c>
      <c r="B4852" s="15" t="s">
        <v>4156</v>
      </c>
      <c r="C4852" s="15" t="s">
        <v>394</v>
      </c>
      <c r="D4852" s="16">
        <v>45744</v>
      </c>
    </row>
    <row r="4853" spans="1:4">
      <c r="A4853" s="11" t="s">
        <v>7171</v>
      </c>
      <c r="B4853" s="12" t="s">
        <v>4156</v>
      </c>
      <c r="C4853" s="12" t="s">
        <v>394</v>
      </c>
      <c r="D4853" s="13">
        <v>45807</v>
      </c>
    </row>
    <row r="4854" spans="1:4">
      <c r="A4854" s="14" t="s">
        <v>7172</v>
      </c>
      <c r="B4854" s="15" t="s">
        <v>4156</v>
      </c>
      <c r="C4854" s="15" t="s">
        <v>394</v>
      </c>
      <c r="D4854" s="16">
        <v>45868</v>
      </c>
    </row>
    <row r="4855" spans="1:4">
      <c r="A4855" s="11" t="s">
        <v>7173</v>
      </c>
      <c r="B4855" s="12" t="s">
        <v>4156</v>
      </c>
      <c r="C4855" s="12" t="s">
        <v>685</v>
      </c>
      <c r="D4855" s="13">
        <v>45889</v>
      </c>
    </row>
    <row r="4856" spans="1:4">
      <c r="A4856" s="14" t="s">
        <v>7174</v>
      </c>
      <c r="B4856" s="15" t="s">
        <v>4156</v>
      </c>
      <c r="C4856" s="15" t="s">
        <v>394</v>
      </c>
      <c r="D4856" s="16">
        <v>45869</v>
      </c>
    </row>
    <row r="4857" spans="1:4">
      <c r="A4857" s="11" t="s">
        <v>7175</v>
      </c>
      <c r="B4857" s="12" t="s">
        <v>4156</v>
      </c>
      <c r="C4857" s="12" t="s">
        <v>662</v>
      </c>
      <c r="D4857" s="13">
        <v>45884</v>
      </c>
    </row>
    <row r="4858" spans="1:4">
      <c r="A4858" s="14" t="s">
        <v>7176</v>
      </c>
      <c r="B4858" s="15" t="s">
        <v>4156</v>
      </c>
      <c r="C4858" s="15" t="s">
        <v>394</v>
      </c>
      <c r="D4858" s="16">
        <v>45774</v>
      </c>
    </row>
    <row r="4859" spans="1:4">
      <c r="A4859" s="11" t="s">
        <v>7177</v>
      </c>
      <c r="B4859" s="12" t="s">
        <v>4156</v>
      </c>
      <c r="C4859" s="12" t="s">
        <v>394</v>
      </c>
      <c r="D4859" s="13">
        <v>45837</v>
      </c>
    </row>
    <row r="4860" spans="1:4">
      <c r="A4860" s="14" t="s">
        <v>7178</v>
      </c>
      <c r="B4860" s="15" t="s">
        <v>4156</v>
      </c>
      <c r="C4860" s="15" t="s">
        <v>394</v>
      </c>
      <c r="D4860" s="16">
        <v>45839</v>
      </c>
    </row>
    <row r="4861" spans="1:4">
      <c r="A4861" s="11" t="s">
        <v>7179</v>
      </c>
      <c r="B4861" s="12" t="s">
        <v>4156</v>
      </c>
      <c r="C4861" s="12" t="s">
        <v>394</v>
      </c>
      <c r="D4861" s="13">
        <v>45839</v>
      </c>
    </row>
    <row r="4862" spans="1:4">
      <c r="A4862" s="14" t="s">
        <v>7180</v>
      </c>
      <c r="B4862" s="15" t="s">
        <v>4156</v>
      </c>
      <c r="C4862" s="15" t="s">
        <v>4024</v>
      </c>
      <c r="D4862" s="16">
        <v>45884</v>
      </c>
    </row>
    <row r="4863" spans="1:4">
      <c r="A4863" s="11" t="s">
        <v>7181</v>
      </c>
      <c r="B4863" s="12" t="s">
        <v>4156</v>
      </c>
      <c r="C4863" s="12" t="s">
        <v>155</v>
      </c>
      <c r="D4863" s="13">
        <v>45891</v>
      </c>
    </row>
    <row r="4864" spans="1:4">
      <c r="A4864" s="14" t="s">
        <v>1991</v>
      </c>
      <c r="B4864" s="15" t="s">
        <v>4156</v>
      </c>
      <c r="C4864" s="15" t="s">
        <v>4018</v>
      </c>
      <c r="D4864" s="16">
        <v>45884</v>
      </c>
    </row>
    <row r="4865" spans="1:4">
      <c r="A4865" s="11" t="s">
        <v>7182</v>
      </c>
      <c r="B4865" s="12" t="s">
        <v>4156</v>
      </c>
      <c r="C4865" s="12" t="s">
        <v>218</v>
      </c>
      <c r="D4865" s="13">
        <v>45886</v>
      </c>
    </row>
    <row r="4866" spans="1:4">
      <c r="A4866" s="14" t="s">
        <v>7183</v>
      </c>
      <c r="B4866" s="15" t="s">
        <v>4156</v>
      </c>
      <c r="C4866" s="15" t="s">
        <v>32</v>
      </c>
      <c r="D4866" s="16">
        <v>45261</v>
      </c>
    </row>
    <row r="4867" spans="1:4">
      <c r="A4867" s="11" t="s">
        <v>7184</v>
      </c>
      <c r="B4867" s="12" t="s">
        <v>4156</v>
      </c>
      <c r="C4867" s="12" t="s">
        <v>32</v>
      </c>
      <c r="D4867" s="13">
        <v>45536</v>
      </c>
    </row>
    <row r="4868" spans="1:4">
      <c r="A4868" s="14" t="s">
        <v>7185</v>
      </c>
      <c r="B4868" s="15" t="s">
        <v>4156</v>
      </c>
      <c r="C4868" s="15" t="s">
        <v>32</v>
      </c>
      <c r="D4868" s="16">
        <v>45627</v>
      </c>
    </row>
    <row r="4869" spans="1:4">
      <c r="A4869" s="11" t="s">
        <v>7186</v>
      </c>
      <c r="B4869" s="12" t="s">
        <v>4156</v>
      </c>
      <c r="C4869" s="12" t="s">
        <v>3156</v>
      </c>
      <c r="D4869" s="13">
        <v>45856</v>
      </c>
    </row>
    <row r="4870" spans="1:4">
      <c r="A4870" s="14" t="s">
        <v>7187</v>
      </c>
      <c r="B4870" s="15" t="s">
        <v>4156</v>
      </c>
      <c r="C4870" s="15" t="s">
        <v>3156</v>
      </c>
      <c r="D4870" s="16">
        <v>45877</v>
      </c>
    </row>
    <row r="4871" spans="1:4">
      <c r="A4871" s="11" t="s">
        <v>7188</v>
      </c>
      <c r="B4871" s="12" t="s">
        <v>4156</v>
      </c>
      <c r="C4871" s="12" t="s">
        <v>4090</v>
      </c>
      <c r="D4871" s="13">
        <v>45889</v>
      </c>
    </row>
    <row r="4872" spans="1:4">
      <c r="A4872" s="14" t="s">
        <v>7189</v>
      </c>
      <c r="B4872" s="15" t="s">
        <v>4156</v>
      </c>
      <c r="C4872" s="15" t="s">
        <v>4088</v>
      </c>
      <c r="D4872" s="16">
        <v>45857</v>
      </c>
    </row>
    <row r="4873" spans="1:4">
      <c r="A4873" s="11" t="s">
        <v>7190</v>
      </c>
      <c r="B4873" s="12" t="s">
        <v>4156</v>
      </c>
      <c r="C4873" s="12" t="s">
        <v>357</v>
      </c>
      <c r="D4873" s="13">
        <v>45891</v>
      </c>
    </row>
    <row r="4874" spans="1:4">
      <c r="A4874" s="14" t="s">
        <v>7191</v>
      </c>
      <c r="B4874" s="15" t="s">
        <v>4156</v>
      </c>
      <c r="C4874" s="15" t="s">
        <v>3952</v>
      </c>
      <c r="D4874" s="16">
        <v>45877</v>
      </c>
    </row>
    <row r="4875" spans="1:4">
      <c r="A4875" s="11" t="s">
        <v>7192</v>
      </c>
      <c r="B4875" s="12" t="s">
        <v>4156</v>
      </c>
      <c r="C4875" s="12" t="s">
        <v>394</v>
      </c>
      <c r="D4875" s="13">
        <v>45869</v>
      </c>
    </row>
    <row r="4876" spans="1:4">
      <c r="A4876" s="14" t="s">
        <v>7193</v>
      </c>
      <c r="B4876" s="15" t="s">
        <v>4156</v>
      </c>
      <c r="C4876" s="15" t="s">
        <v>3197</v>
      </c>
      <c r="D4876" s="16">
        <v>45890</v>
      </c>
    </row>
    <row r="4877" spans="1:4">
      <c r="A4877" s="11" t="s">
        <v>7194</v>
      </c>
      <c r="B4877" s="12" t="s">
        <v>4156</v>
      </c>
      <c r="C4877" s="12" t="s">
        <v>394</v>
      </c>
      <c r="D4877" s="13">
        <v>45877</v>
      </c>
    </row>
    <row r="4878" spans="1:4">
      <c r="A4878" s="14" t="s">
        <v>7195</v>
      </c>
      <c r="B4878" s="15" t="s">
        <v>4156</v>
      </c>
      <c r="C4878" s="15" t="s">
        <v>4065</v>
      </c>
      <c r="D4878" s="16">
        <v>45889</v>
      </c>
    </row>
    <row r="4879" spans="1:4">
      <c r="A4879" s="11" t="s">
        <v>7196</v>
      </c>
      <c r="B4879" s="12" t="s">
        <v>4156</v>
      </c>
      <c r="C4879" s="12" t="s">
        <v>111</v>
      </c>
      <c r="D4879" s="13">
        <v>45900</v>
      </c>
    </row>
    <row r="4880" spans="1:4">
      <c r="A4880" s="14" t="s">
        <v>7197</v>
      </c>
      <c r="B4880" s="15" t="s">
        <v>4156</v>
      </c>
      <c r="C4880" s="15" t="s">
        <v>394</v>
      </c>
      <c r="D4880" s="16">
        <v>45898</v>
      </c>
    </row>
    <row r="4881" spans="1:4">
      <c r="A4881" s="11" t="s">
        <v>7198</v>
      </c>
      <c r="B4881" s="12" t="s">
        <v>4156</v>
      </c>
      <c r="C4881" s="12" t="s">
        <v>956</v>
      </c>
      <c r="D4881" s="13">
        <v>45889</v>
      </c>
    </row>
    <row r="4882" spans="1:4">
      <c r="A4882" s="14" t="s">
        <v>7199</v>
      </c>
      <c r="B4882" s="15" t="s">
        <v>4156</v>
      </c>
      <c r="C4882" s="15" t="s">
        <v>956</v>
      </c>
      <c r="D4882" s="16">
        <v>45898</v>
      </c>
    </row>
    <row r="4883" spans="1:4">
      <c r="A4883" s="11" t="s">
        <v>7200</v>
      </c>
      <c r="B4883" s="12" t="s">
        <v>4156</v>
      </c>
      <c r="C4883" s="12" t="s">
        <v>956</v>
      </c>
      <c r="D4883" s="13">
        <v>45898</v>
      </c>
    </row>
    <row r="4884" spans="1:4">
      <c r="A4884" s="14" t="s">
        <v>7201</v>
      </c>
      <c r="B4884" s="15" t="s">
        <v>4156</v>
      </c>
      <c r="C4884" s="15" t="s">
        <v>4085</v>
      </c>
      <c r="D4884" s="16">
        <v>45847</v>
      </c>
    </row>
    <row r="4885" spans="1:4">
      <c r="A4885" s="11" t="s">
        <v>7202</v>
      </c>
      <c r="B4885" s="12" t="s">
        <v>4156</v>
      </c>
      <c r="C4885" s="12" t="s">
        <v>155</v>
      </c>
      <c r="D4885" s="13">
        <v>45892</v>
      </c>
    </row>
    <row r="4886" spans="1:4">
      <c r="A4886" s="14" t="s">
        <v>7203</v>
      </c>
      <c r="B4886" s="15" t="s">
        <v>4156</v>
      </c>
      <c r="C4886" s="15" t="s">
        <v>4070</v>
      </c>
      <c r="D4886" s="16">
        <v>45838</v>
      </c>
    </row>
    <row r="4887" spans="1:4">
      <c r="A4887" s="11" t="s">
        <v>7204</v>
      </c>
      <c r="B4887" s="12" t="s">
        <v>4156</v>
      </c>
      <c r="C4887" s="12" t="s">
        <v>3944</v>
      </c>
      <c r="D4887" s="13">
        <v>45886</v>
      </c>
    </row>
    <row r="4888" spans="1:4">
      <c r="A4888" s="14" t="s">
        <v>7205</v>
      </c>
      <c r="B4888" s="15" t="s">
        <v>4156</v>
      </c>
      <c r="C4888" s="15" t="s">
        <v>4022</v>
      </c>
      <c r="D4888" s="16">
        <v>45885</v>
      </c>
    </row>
    <row r="4889" spans="1:4">
      <c r="A4889" s="11" t="s">
        <v>7206</v>
      </c>
      <c r="B4889" s="12" t="s">
        <v>4156</v>
      </c>
      <c r="C4889" s="12" t="s">
        <v>3943</v>
      </c>
      <c r="D4889" s="13">
        <v>45889</v>
      </c>
    </row>
    <row r="4890" spans="1:4">
      <c r="A4890" s="14" t="s">
        <v>1084</v>
      </c>
      <c r="B4890" s="15" t="s">
        <v>4156</v>
      </c>
      <c r="C4890" s="15" t="s">
        <v>4066</v>
      </c>
      <c r="D4890" s="16">
        <v>45896</v>
      </c>
    </row>
    <row r="4891" spans="1:4">
      <c r="A4891" s="11" t="s">
        <v>7207</v>
      </c>
      <c r="B4891" s="12" t="s">
        <v>4156</v>
      </c>
      <c r="C4891" s="12" t="s">
        <v>685</v>
      </c>
      <c r="D4891" s="13">
        <v>45896</v>
      </c>
    </row>
    <row r="4892" spans="1:4">
      <c r="A4892" s="14" t="s">
        <v>6223</v>
      </c>
      <c r="B4892" s="15" t="s">
        <v>4156</v>
      </c>
      <c r="C4892" s="15" t="s">
        <v>955</v>
      </c>
      <c r="D4892" s="16">
        <v>45884</v>
      </c>
    </row>
    <row r="4893" spans="1:4">
      <c r="A4893" s="11" t="s">
        <v>7208</v>
      </c>
      <c r="B4893" s="12" t="s">
        <v>4156</v>
      </c>
      <c r="C4893" s="12" t="s">
        <v>4064</v>
      </c>
      <c r="D4893" s="13">
        <v>45892</v>
      </c>
    </row>
    <row r="4894" spans="1:4">
      <c r="A4894" s="14" t="s">
        <v>7209</v>
      </c>
      <c r="B4894" s="15" t="s">
        <v>4156</v>
      </c>
      <c r="C4894" s="15" t="s">
        <v>2800</v>
      </c>
      <c r="D4894" s="16">
        <v>45883</v>
      </c>
    </row>
    <row r="4895" spans="1:4">
      <c r="A4895" s="11" t="s">
        <v>7210</v>
      </c>
      <c r="B4895" s="12" t="s">
        <v>4156</v>
      </c>
      <c r="C4895" s="12" t="s">
        <v>4067</v>
      </c>
      <c r="D4895" s="13">
        <v>45897</v>
      </c>
    </row>
    <row r="4896" spans="1:4">
      <c r="A4896" s="14" t="s">
        <v>2581</v>
      </c>
      <c r="B4896" s="15" t="s">
        <v>4156</v>
      </c>
      <c r="C4896" s="15" t="s">
        <v>4063</v>
      </c>
      <c r="D4896" s="16">
        <v>45896</v>
      </c>
    </row>
    <row r="4897" spans="1:4">
      <c r="A4897" s="11" t="s">
        <v>7211</v>
      </c>
      <c r="B4897" s="12" t="s">
        <v>4156</v>
      </c>
      <c r="C4897" s="12" t="s">
        <v>374</v>
      </c>
      <c r="D4897" s="13">
        <v>45899</v>
      </c>
    </row>
    <row r="4898" spans="1:4">
      <c r="A4898" s="14" t="s">
        <v>7212</v>
      </c>
      <c r="B4898" s="15" t="s">
        <v>4156</v>
      </c>
      <c r="C4898" s="15" t="s">
        <v>4062</v>
      </c>
      <c r="D4898" s="16">
        <v>45898</v>
      </c>
    </row>
    <row r="4899" spans="1:4">
      <c r="A4899" s="11" t="s">
        <v>7213</v>
      </c>
      <c r="B4899" s="12" t="s">
        <v>4156</v>
      </c>
      <c r="C4899" s="12" t="s">
        <v>3477</v>
      </c>
      <c r="D4899" s="13">
        <v>45899</v>
      </c>
    </row>
    <row r="4900" spans="1:4">
      <c r="A4900" s="14" t="s">
        <v>7214</v>
      </c>
      <c r="B4900" s="15" t="s">
        <v>4156</v>
      </c>
      <c r="C4900" s="15" t="s">
        <v>3477</v>
      </c>
      <c r="D4900" s="16">
        <v>45899</v>
      </c>
    </row>
    <row r="4901" spans="1:4">
      <c r="A4901" s="11" t="s">
        <v>7215</v>
      </c>
      <c r="B4901" s="12" t="s">
        <v>4156</v>
      </c>
      <c r="C4901" s="12" t="s">
        <v>3477</v>
      </c>
      <c r="D4901" s="13">
        <v>45899</v>
      </c>
    </row>
    <row r="4902" spans="1:4">
      <c r="A4902" s="14" t="s">
        <v>7216</v>
      </c>
      <c r="B4902" s="15" t="s">
        <v>4156</v>
      </c>
      <c r="C4902" s="15" t="s">
        <v>3477</v>
      </c>
      <c r="D4902" s="16">
        <v>45899</v>
      </c>
    </row>
    <row r="4903" spans="1:4">
      <c r="A4903" s="11" t="s">
        <v>7217</v>
      </c>
      <c r="B4903" s="12" t="s">
        <v>4156</v>
      </c>
      <c r="C4903" s="12" t="s">
        <v>3477</v>
      </c>
      <c r="D4903" s="13">
        <v>45899</v>
      </c>
    </row>
    <row r="4904" spans="1:4">
      <c r="A4904" s="14" t="s">
        <v>7218</v>
      </c>
      <c r="B4904" s="15" t="s">
        <v>4156</v>
      </c>
      <c r="C4904" s="15" t="s">
        <v>53</v>
      </c>
      <c r="D4904" s="16">
        <v>45899</v>
      </c>
    </row>
    <row r="4905" spans="1:4">
      <c r="A4905" s="11" t="s">
        <v>7219</v>
      </c>
      <c r="B4905" s="12" t="s">
        <v>4156</v>
      </c>
      <c r="C4905" s="12" t="s">
        <v>906</v>
      </c>
      <c r="D4905" s="13">
        <v>45891</v>
      </c>
    </row>
    <row r="4906" spans="1:4">
      <c r="A4906" s="14" t="s">
        <v>7220</v>
      </c>
      <c r="B4906" s="15" t="s">
        <v>4156</v>
      </c>
      <c r="C4906" s="15" t="s">
        <v>821</v>
      </c>
      <c r="D4906" s="16">
        <v>45900</v>
      </c>
    </row>
    <row r="4907" spans="1:4">
      <c r="A4907" s="11" t="s">
        <v>7221</v>
      </c>
      <c r="B4907" s="12" t="s">
        <v>4156</v>
      </c>
      <c r="C4907" s="12" t="s">
        <v>666</v>
      </c>
      <c r="D4907" s="13">
        <v>45869</v>
      </c>
    </row>
    <row r="4908" spans="1:4">
      <c r="A4908" s="14" t="s">
        <v>7222</v>
      </c>
      <c r="B4908" s="15" t="s">
        <v>4156</v>
      </c>
      <c r="C4908" s="15" t="s">
        <v>666</v>
      </c>
      <c r="D4908" s="16">
        <v>45838</v>
      </c>
    </row>
    <row r="4909" spans="1:4">
      <c r="A4909" s="11" t="s">
        <v>7223</v>
      </c>
      <c r="B4909" s="12" t="s">
        <v>4156</v>
      </c>
      <c r="C4909" s="12" t="s">
        <v>666</v>
      </c>
      <c r="D4909" s="13">
        <v>45807</v>
      </c>
    </row>
    <row r="4910" spans="1:4">
      <c r="A4910" s="14" t="s">
        <v>7224</v>
      </c>
      <c r="B4910" s="15" t="s">
        <v>4156</v>
      </c>
      <c r="C4910" s="15" t="s">
        <v>933</v>
      </c>
      <c r="D4910" s="16">
        <v>45903</v>
      </c>
    </row>
    <row r="4911" spans="1:4">
      <c r="A4911" s="11" t="s">
        <v>7225</v>
      </c>
      <c r="B4911" s="12" t="s">
        <v>4156</v>
      </c>
      <c r="C4911" s="12" t="s">
        <v>933</v>
      </c>
      <c r="D4911" s="13">
        <v>45903</v>
      </c>
    </row>
    <row r="4912" spans="1:4">
      <c r="A4912" s="14" t="s">
        <v>7226</v>
      </c>
      <c r="B4912" s="15" t="s">
        <v>4156</v>
      </c>
      <c r="C4912" s="15" t="s">
        <v>933</v>
      </c>
      <c r="D4912" s="16">
        <v>45903</v>
      </c>
    </row>
    <row r="4913" spans="1:4">
      <c r="A4913" s="11" t="s">
        <v>7227</v>
      </c>
      <c r="B4913" s="12" t="s">
        <v>4156</v>
      </c>
      <c r="C4913" s="12" t="s">
        <v>4078</v>
      </c>
      <c r="D4913" s="13">
        <v>45876</v>
      </c>
    </row>
    <row r="4914" spans="1:4">
      <c r="A4914" s="14" t="s">
        <v>7228</v>
      </c>
      <c r="B4914" s="15" t="s">
        <v>4156</v>
      </c>
      <c r="C4914" s="15" t="s">
        <v>4078</v>
      </c>
      <c r="D4914" s="16">
        <v>45876</v>
      </c>
    </row>
    <row r="4915" spans="1:4">
      <c r="A4915" s="11" t="s">
        <v>7229</v>
      </c>
      <c r="B4915" s="12" t="s">
        <v>4156</v>
      </c>
      <c r="C4915" s="12" t="s">
        <v>666</v>
      </c>
      <c r="D4915" s="13">
        <v>45884</v>
      </c>
    </row>
    <row r="4916" spans="1:4">
      <c r="A4916" s="14" t="s">
        <v>7230</v>
      </c>
      <c r="B4916" s="15" t="s">
        <v>4156</v>
      </c>
      <c r="C4916" s="15" t="s">
        <v>933</v>
      </c>
      <c r="D4916" s="16">
        <v>45903</v>
      </c>
    </row>
    <row r="4917" spans="1:4">
      <c r="A4917" s="11" t="s">
        <v>7231</v>
      </c>
      <c r="B4917" s="12" t="s">
        <v>4156</v>
      </c>
      <c r="C4917" s="12" t="s">
        <v>171</v>
      </c>
      <c r="D4917" s="13">
        <v>45899</v>
      </c>
    </row>
    <row r="4918" spans="1:4">
      <c r="A4918" s="14" t="s">
        <v>7232</v>
      </c>
      <c r="B4918" s="15" t="s">
        <v>4156</v>
      </c>
      <c r="C4918" s="15" t="s">
        <v>3174</v>
      </c>
      <c r="D4918" s="16">
        <v>45899</v>
      </c>
    </row>
    <row r="4919" spans="1:4">
      <c r="A4919" s="11" t="s">
        <v>7233</v>
      </c>
      <c r="B4919" s="12" t="s">
        <v>4156</v>
      </c>
      <c r="C4919" s="12" t="s">
        <v>3027</v>
      </c>
      <c r="D4919" s="13">
        <v>45898</v>
      </c>
    </row>
    <row r="4920" spans="1:4">
      <c r="A4920" s="14" t="s">
        <v>7234</v>
      </c>
      <c r="B4920" s="15" t="s">
        <v>4156</v>
      </c>
      <c r="C4920" s="15" t="s">
        <v>171</v>
      </c>
      <c r="D4920" s="16">
        <v>45899</v>
      </c>
    </row>
    <row r="4921" spans="1:4">
      <c r="A4921" s="11" t="s">
        <v>7235</v>
      </c>
      <c r="B4921" s="12" t="s">
        <v>4156</v>
      </c>
      <c r="C4921" s="12" t="s">
        <v>3027</v>
      </c>
      <c r="D4921" s="13">
        <v>45845</v>
      </c>
    </row>
    <row r="4922" spans="1:4">
      <c r="A4922" s="14" t="s">
        <v>7236</v>
      </c>
      <c r="B4922" s="15" t="s">
        <v>4156</v>
      </c>
      <c r="C4922" s="15" t="s">
        <v>171</v>
      </c>
      <c r="D4922" s="16">
        <v>45899</v>
      </c>
    </row>
    <row r="4923" spans="1:4">
      <c r="A4923" s="11" t="s">
        <v>7237</v>
      </c>
      <c r="B4923" s="12" t="s">
        <v>4156</v>
      </c>
      <c r="C4923" s="12" t="s">
        <v>155</v>
      </c>
      <c r="D4923" s="13">
        <v>45904</v>
      </c>
    </row>
    <row r="4924" spans="1:4">
      <c r="A4924" s="14" t="s">
        <v>7238</v>
      </c>
      <c r="B4924" s="15" t="s">
        <v>4156</v>
      </c>
      <c r="C4924" s="15" t="s">
        <v>2853</v>
      </c>
      <c r="D4924" s="16">
        <v>45900</v>
      </c>
    </row>
    <row r="4925" spans="1:4">
      <c r="A4925" s="11" t="s">
        <v>7239</v>
      </c>
      <c r="B4925" s="12" t="s">
        <v>4156</v>
      </c>
      <c r="C4925" s="12" t="s">
        <v>655</v>
      </c>
      <c r="D4925" s="13">
        <v>45903</v>
      </c>
    </row>
    <row r="4926" spans="1:4">
      <c r="A4926" s="14" t="s">
        <v>7240</v>
      </c>
      <c r="B4926" s="15" t="s">
        <v>4156</v>
      </c>
      <c r="C4926" s="15" t="s">
        <v>4085</v>
      </c>
      <c r="D4926" s="16">
        <v>45794</v>
      </c>
    </row>
    <row r="4927" spans="1:4">
      <c r="A4927" s="11" t="s">
        <v>7241</v>
      </c>
      <c r="B4927" s="12" t="s">
        <v>4156</v>
      </c>
      <c r="C4927" s="12" t="s">
        <v>464</v>
      </c>
      <c r="D4927" s="13">
        <v>45896</v>
      </c>
    </row>
    <row r="4928" spans="1:4">
      <c r="A4928" s="14" t="s">
        <v>7242</v>
      </c>
      <c r="B4928" s="15" t="s">
        <v>4156</v>
      </c>
      <c r="C4928" s="15" t="s">
        <v>2853</v>
      </c>
      <c r="D4928" s="16">
        <v>45900</v>
      </c>
    </row>
    <row r="4929" spans="1:4">
      <c r="A4929" s="11" t="s">
        <v>7243</v>
      </c>
      <c r="B4929" s="12" t="s">
        <v>4156</v>
      </c>
      <c r="C4929" s="12" t="s">
        <v>2853</v>
      </c>
      <c r="D4929" s="13">
        <v>45900</v>
      </c>
    </row>
    <row r="4930" spans="1:4">
      <c r="A4930" s="14" t="s">
        <v>7244</v>
      </c>
      <c r="B4930" s="15" t="s">
        <v>4156</v>
      </c>
      <c r="C4930" s="15" t="s">
        <v>2853</v>
      </c>
      <c r="D4930" s="16">
        <v>45900</v>
      </c>
    </row>
    <row r="4931" spans="1:4">
      <c r="A4931" s="11" t="s">
        <v>7245</v>
      </c>
      <c r="B4931" s="12" t="s">
        <v>4156</v>
      </c>
      <c r="C4931" s="12" t="s">
        <v>2853</v>
      </c>
      <c r="D4931" s="13">
        <v>45900</v>
      </c>
    </row>
    <row r="4932" spans="1:4">
      <c r="A4932" s="14" t="s">
        <v>7246</v>
      </c>
      <c r="B4932" s="15" t="s">
        <v>4156</v>
      </c>
      <c r="C4932" s="15" t="s">
        <v>394</v>
      </c>
      <c r="D4932" s="16">
        <v>45900</v>
      </c>
    </row>
    <row r="4933" spans="1:4">
      <c r="A4933" s="11" t="s">
        <v>7247</v>
      </c>
      <c r="B4933" s="12" t="s">
        <v>4156</v>
      </c>
      <c r="C4933" s="12" t="s">
        <v>3477</v>
      </c>
      <c r="D4933" s="13">
        <v>45899</v>
      </c>
    </row>
    <row r="4934" spans="1:4">
      <c r="A4934" s="14" t="s">
        <v>7248</v>
      </c>
      <c r="B4934" s="15" t="s">
        <v>4156</v>
      </c>
      <c r="C4934" s="15" t="s">
        <v>394</v>
      </c>
      <c r="D4934" s="16">
        <v>45900</v>
      </c>
    </row>
    <row r="4935" spans="1:4">
      <c r="A4935" s="11" t="s">
        <v>7249</v>
      </c>
      <c r="B4935" s="12" t="s">
        <v>4156</v>
      </c>
      <c r="C4935" s="12" t="s">
        <v>394</v>
      </c>
      <c r="D4935" s="13">
        <v>45900</v>
      </c>
    </row>
    <row r="4936" spans="1:4">
      <c r="A4936" s="14" t="s">
        <v>7250</v>
      </c>
      <c r="B4936" s="15" t="s">
        <v>4156</v>
      </c>
      <c r="C4936" s="15" t="s">
        <v>394</v>
      </c>
      <c r="D4936" s="16">
        <v>45900</v>
      </c>
    </row>
    <row r="4937" spans="1:4">
      <c r="A4937" s="11" t="s">
        <v>7251</v>
      </c>
      <c r="B4937" s="12" t="s">
        <v>4156</v>
      </c>
      <c r="C4937" s="12" t="s">
        <v>11</v>
      </c>
      <c r="D4937" s="13">
        <v>45899</v>
      </c>
    </row>
    <row r="4938" spans="1:4">
      <c r="A4938" s="14" t="s">
        <v>7252</v>
      </c>
      <c r="B4938" s="15" t="s">
        <v>4156</v>
      </c>
      <c r="C4938" s="15" t="s">
        <v>452</v>
      </c>
      <c r="D4938" s="16">
        <v>45905</v>
      </c>
    </row>
    <row r="4939" spans="1:4">
      <c r="A4939" s="11" t="s">
        <v>7253</v>
      </c>
      <c r="B4939" s="12" t="s">
        <v>4156</v>
      </c>
      <c r="C4939" s="12" t="s">
        <v>4099</v>
      </c>
      <c r="D4939" s="13">
        <v>45878</v>
      </c>
    </row>
    <row r="4940" spans="1:4">
      <c r="A4940" s="14" t="s">
        <v>7254</v>
      </c>
      <c r="B4940" s="15" t="s">
        <v>4156</v>
      </c>
      <c r="C4940" s="15" t="s">
        <v>835</v>
      </c>
      <c r="D4940" s="16">
        <v>45899</v>
      </c>
    </row>
    <row r="4941" spans="1:4">
      <c r="A4941" s="11" t="s">
        <v>7255</v>
      </c>
      <c r="B4941" s="12" t="s">
        <v>4156</v>
      </c>
      <c r="C4941" s="12" t="s">
        <v>666</v>
      </c>
      <c r="D4941" s="13">
        <v>45869</v>
      </c>
    </row>
    <row r="4942" spans="1:4">
      <c r="A4942" s="14" t="s">
        <v>7256</v>
      </c>
      <c r="B4942" s="15" t="s">
        <v>4156</v>
      </c>
      <c r="C4942" s="15" t="s">
        <v>666</v>
      </c>
      <c r="D4942" s="16">
        <v>45869</v>
      </c>
    </row>
    <row r="4943" spans="1:4">
      <c r="A4943" s="11" t="s">
        <v>7257</v>
      </c>
      <c r="B4943" s="12" t="s">
        <v>4156</v>
      </c>
      <c r="C4943" s="12" t="s">
        <v>3969</v>
      </c>
      <c r="D4943" s="13">
        <v>45905</v>
      </c>
    </row>
    <row r="4944" spans="1:4">
      <c r="A4944" s="14" t="s">
        <v>7258</v>
      </c>
      <c r="B4944" s="15" t="s">
        <v>4156</v>
      </c>
      <c r="C4944" s="15" t="s">
        <v>3043</v>
      </c>
      <c r="D4944" s="16">
        <v>45899</v>
      </c>
    </row>
    <row r="4945" spans="1:4">
      <c r="A4945" s="11" t="s">
        <v>7259</v>
      </c>
      <c r="B4945" s="12" t="s">
        <v>4156</v>
      </c>
      <c r="C4945" s="12" t="s">
        <v>45</v>
      </c>
      <c r="D4945" s="13">
        <v>45899</v>
      </c>
    </row>
    <row r="4946" spans="1:4">
      <c r="A4946" s="14" t="s">
        <v>7260</v>
      </c>
      <c r="B4946" s="15" t="s">
        <v>4156</v>
      </c>
      <c r="C4946" s="15" t="s">
        <v>3043</v>
      </c>
      <c r="D4946" s="16">
        <v>45899</v>
      </c>
    </row>
    <row r="4947" spans="1:4">
      <c r="A4947" s="11" t="s">
        <v>7261</v>
      </c>
      <c r="B4947" s="12" t="s">
        <v>4156</v>
      </c>
      <c r="C4947" s="12" t="s">
        <v>3441</v>
      </c>
      <c r="D4947" s="13">
        <v>45903</v>
      </c>
    </row>
    <row r="4948" spans="1:4">
      <c r="A4948" s="14" t="s">
        <v>7262</v>
      </c>
      <c r="B4948" s="15" t="s">
        <v>4156</v>
      </c>
      <c r="C4948" s="15" t="s">
        <v>3043</v>
      </c>
      <c r="D4948" s="16">
        <v>45899</v>
      </c>
    </row>
    <row r="4949" spans="1:4">
      <c r="A4949" s="11" t="s">
        <v>7263</v>
      </c>
      <c r="B4949" s="12" t="s">
        <v>4156</v>
      </c>
      <c r="C4949" s="12" t="s">
        <v>685</v>
      </c>
      <c r="D4949" s="13">
        <v>45903</v>
      </c>
    </row>
    <row r="4950" spans="1:4">
      <c r="A4950" s="14" t="s">
        <v>7264</v>
      </c>
      <c r="B4950" s="15" t="s">
        <v>4156</v>
      </c>
      <c r="C4950" s="15" t="s">
        <v>511</v>
      </c>
      <c r="D4950" s="16">
        <v>45899</v>
      </c>
    </row>
    <row r="4951" spans="1:4">
      <c r="A4951" s="11" t="s">
        <v>7265</v>
      </c>
      <c r="B4951" s="12" t="s">
        <v>4156</v>
      </c>
      <c r="C4951" s="12" t="s">
        <v>511</v>
      </c>
      <c r="D4951" s="13">
        <v>45899</v>
      </c>
    </row>
    <row r="4952" spans="1:4">
      <c r="A4952" s="14" t="s">
        <v>7266</v>
      </c>
      <c r="B4952" s="15" t="s">
        <v>4156</v>
      </c>
      <c r="C4952" s="15" t="s">
        <v>511</v>
      </c>
      <c r="D4952" s="16">
        <v>45899</v>
      </c>
    </row>
    <row r="4953" spans="1:4">
      <c r="A4953" s="11" t="s">
        <v>7267</v>
      </c>
      <c r="B4953" s="12" t="s">
        <v>4156</v>
      </c>
      <c r="C4953" s="12" t="s">
        <v>3174</v>
      </c>
      <c r="D4953" s="13">
        <v>45899</v>
      </c>
    </row>
    <row r="4954" spans="1:4">
      <c r="A4954" s="14" t="s">
        <v>7268</v>
      </c>
      <c r="B4954" s="15" t="s">
        <v>4156</v>
      </c>
      <c r="C4954" s="15" t="s">
        <v>3043</v>
      </c>
      <c r="D4954" s="16">
        <v>45899</v>
      </c>
    </row>
    <row r="4955" spans="1:4">
      <c r="A4955" s="11" t="s">
        <v>7269</v>
      </c>
      <c r="B4955" s="12" t="s">
        <v>4156</v>
      </c>
      <c r="C4955" s="12" t="s">
        <v>3043</v>
      </c>
      <c r="D4955" s="13">
        <v>45899</v>
      </c>
    </row>
    <row r="4956" spans="1:4">
      <c r="A4956" s="14" t="s">
        <v>7270</v>
      </c>
      <c r="B4956" s="15" t="s">
        <v>4156</v>
      </c>
      <c r="C4956" s="15" t="s">
        <v>464</v>
      </c>
      <c r="D4956" s="16">
        <v>45896</v>
      </c>
    </row>
    <row r="4957" spans="1:4">
      <c r="A4957" s="11" t="s">
        <v>7271</v>
      </c>
      <c r="B4957" s="12" t="s">
        <v>4156</v>
      </c>
      <c r="C4957" s="12" t="s">
        <v>3997</v>
      </c>
      <c r="D4957" s="13">
        <v>45905</v>
      </c>
    </row>
    <row r="4958" spans="1:4">
      <c r="A4958" s="14" t="s">
        <v>7272</v>
      </c>
      <c r="B4958" s="15" t="s">
        <v>4156</v>
      </c>
      <c r="C4958" s="15" t="s">
        <v>666</v>
      </c>
      <c r="D4958" s="16">
        <v>45899</v>
      </c>
    </row>
    <row r="4959" spans="1:4">
      <c r="A4959" s="11" t="s">
        <v>7273</v>
      </c>
      <c r="B4959" s="12" t="s">
        <v>4156</v>
      </c>
      <c r="C4959" s="12" t="s">
        <v>3043</v>
      </c>
      <c r="D4959" s="13">
        <v>45899</v>
      </c>
    </row>
    <row r="4960" spans="1:4">
      <c r="A4960" s="14" t="s">
        <v>7274</v>
      </c>
      <c r="B4960" s="15" t="s">
        <v>4156</v>
      </c>
      <c r="C4960" s="15" t="s">
        <v>3043</v>
      </c>
      <c r="D4960" s="16">
        <v>45899</v>
      </c>
    </row>
    <row r="4961" spans="1:4">
      <c r="A4961" s="11" t="s">
        <v>7275</v>
      </c>
      <c r="B4961" s="12" t="s">
        <v>4156</v>
      </c>
      <c r="C4961" s="12" t="s">
        <v>3971</v>
      </c>
      <c r="D4961" s="13">
        <v>45873</v>
      </c>
    </row>
    <row r="4962" spans="1:4">
      <c r="A4962" s="14" t="s">
        <v>7276</v>
      </c>
      <c r="B4962" s="15" t="s">
        <v>4156</v>
      </c>
      <c r="C4962" s="15" t="s">
        <v>264</v>
      </c>
      <c r="D4962" s="16">
        <v>45900</v>
      </c>
    </row>
    <row r="4963" spans="1:4">
      <c r="A4963" s="11" t="s">
        <v>7277</v>
      </c>
      <c r="B4963" s="12" t="s">
        <v>4156</v>
      </c>
      <c r="C4963" s="12" t="s">
        <v>264</v>
      </c>
      <c r="D4963" s="13">
        <v>45900</v>
      </c>
    </row>
    <row r="4964" spans="1:4">
      <c r="A4964" s="14" t="s">
        <v>7278</v>
      </c>
      <c r="B4964" s="15" t="s">
        <v>4156</v>
      </c>
      <c r="C4964" s="15" t="s">
        <v>264</v>
      </c>
      <c r="D4964" s="16">
        <v>45900</v>
      </c>
    </row>
    <row r="4965" spans="1:4">
      <c r="A4965" s="11" t="s">
        <v>7279</v>
      </c>
      <c r="B4965" s="12" t="s">
        <v>4156</v>
      </c>
      <c r="C4965" s="12" t="s">
        <v>666</v>
      </c>
      <c r="D4965" s="13">
        <v>45899</v>
      </c>
    </row>
    <row r="4966" spans="1:4">
      <c r="A4966" s="14" t="s">
        <v>7280</v>
      </c>
      <c r="B4966" s="15" t="s">
        <v>4156</v>
      </c>
      <c r="C4966" s="15" t="s">
        <v>3027</v>
      </c>
      <c r="D4966" s="16">
        <v>45906</v>
      </c>
    </row>
    <row r="4967" spans="1:4">
      <c r="A4967" s="11" t="s">
        <v>7281</v>
      </c>
      <c r="B4967" s="12" t="s">
        <v>4156</v>
      </c>
      <c r="C4967" s="12" t="s">
        <v>666</v>
      </c>
      <c r="D4967" s="13">
        <v>45905</v>
      </c>
    </row>
    <row r="4968" spans="1:4">
      <c r="A4968" s="14" t="s">
        <v>7282</v>
      </c>
      <c r="B4968" s="15" t="s">
        <v>4156</v>
      </c>
      <c r="C4968" s="15" t="s">
        <v>3987</v>
      </c>
      <c r="D4968" s="16">
        <v>45903</v>
      </c>
    </row>
    <row r="4969" spans="1:4">
      <c r="A4969" s="11" t="s">
        <v>7283</v>
      </c>
      <c r="B4969" s="12" t="s">
        <v>4156</v>
      </c>
      <c r="C4969" s="12" t="s">
        <v>3987</v>
      </c>
      <c r="D4969" s="13">
        <v>45903</v>
      </c>
    </row>
    <row r="4970" spans="1:4">
      <c r="A4970" s="14" t="s">
        <v>7284</v>
      </c>
      <c r="B4970" s="15" t="s">
        <v>4156</v>
      </c>
      <c r="C4970" s="15" t="s">
        <v>3987</v>
      </c>
      <c r="D4970" s="16">
        <v>45903</v>
      </c>
    </row>
    <row r="4971" spans="1:4">
      <c r="A4971" s="11" t="s">
        <v>7285</v>
      </c>
      <c r="B4971" s="12" t="s">
        <v>4156</v>
      </c>
      <c r="C4971" s="12" t="s">
        <v>666</v>
      </c>
      <c r="D4971" s="13">
        <v>45899</v>
      </c>
    </row>
    <row r="4972" spans="1:4">
      <c r="A4972" s="14" t="s">
        <v>7286</v>
      </c>
      <c r="B4972" s="15" t="s">
        <v>4156</v>
      </c>
      <c r="C4972" s="15" t="s">
        <v>835</v>
      </c>
      <c r="D4972" s="16">
        <v>45899</v>
      </c>
    </row>
    <row r="4973" spans="1:4">
      <c r="A4973" s="11" t="s">
        <v>7287</v>
      </c>
      <c r="B4973" s="12" t="s">
        <v>4156</v>
      </c>
      <c r="C4973" s="12" t="s">
        <v>933</v>
      </c>
      <c r="D4973" s="13">
        <v>45910</v>
      </c>
    </row>
    <row r="4974" spans="1:4">
      <c r="A4974" s="14" t="s">
        <v>7288</v>
      </c>
      <c r="B4974" s="15" t="s">
        <v>4156</v>
      </c>
      <c r="C4974" s="15" t="s">
        <v>369</v>
      </c>
      <c r="D4974" s="16">
        <v>45899</v>
      </c>
    </row>
    <row r="4975" spans="1:4">
      <c r="A4975" s="11" t="s">
        <v>7289</v>
      </c>
      <c r="B4975" s="12" t="s">
        <v>4156</v>
      </c>
      <c r="C4975" s="12" t="s">
        <v>3043</v>
      </c>
      <c r="D4975" s="13">
        <v>45899</v>
      </c>
    </row>
    <row r="4976" spans="1:4">
      <c r="A4976" s="14" t="s">
        <v>7290</v>
      </c>
      <c r="B4976" s="15" t="s">
        <v>4156</v>
      </c>
      <c r="C4976" s="15" t="s">
        <v>3064</v>
      </c>
      <c r="D4976" s="16">
        <v>45892</v>
      </c>
    </row>
    <row r="4977" spans="1:4">
      <c r="A4977" s="11" t="s">
        <v>7291</v>
      </c>
      <c r="B4977" s="12" t="s">
        <v>4156</v>
      </c>
      <c r="C4977" s="12" t="s">
        <v>117</v>
      </c>
      <c r="D4977" s="13">
        <v>45899</v>
      </c>
    </row>
    <row r="4978" spans="1:4">
      <c r="A4978" s="14" t="s">
        <v>7292</v>
      </c>
      <c r="B4978" s="15" t="s">
        <v>4156</v>
      </c>
      <c r="C4978" s="15" t="s">
        <v>196</v>
      </c>
      <c r="D4978" s="16">
        <v>45885</v>
      </c>
    </row>
    <row r="4979" spans="1:4">
      <c r="A4979" s="11" t="s">
        <v>7293</v>
      </c>
      <c r="B4979" s="12" t="s">
        <v>4156</v>
      </c>
      <c r="C4979" s="12" t="s">
        <v>794</v>
      </c>
      <c r="D4979" s="13">
        <v>45911</v>
      </c>
    </row>
    <row r="4980" spans="1:4">
      <c r="A4980" s="14" t="s">
        <v>7294</v>
      </c>
      <c r="B4980" s="15" t="s">
        <v>4156</v>
      </c>
      <c r="C4980" s="15" t="s">
        <v>956</v>
      </c>
      <c r="D4980" s="16">
        <v>45906</v>
      </c>
    </row>
    <row r="4981" spans="1:4">
      <c r="A4981" s="11" t="s">
        <v>7295</v>
      </c>
      <c r="B4981" s="12" t="s">
        <v>4156</v>
      </c>
      <c r="C4981" s="12" t="s">
        <v>956</v>
      </c>
      <c r="D4981" s="13">
        <v>45906</v>
      </c>
    </row>
    <row r="4982" spans="1:4">
      <c r="A4982" s="14" t="s">
        <v>7296</v>
      </c>
      <c r="B4982" s="15" t="s">
        <v>4156</v>
      </c>
      <c r="C4982" s="15" t="s">
        <v>975</v>
      </c>
      <c r="D4982" s="16">
        <v>45911</v>
      </c>
    </row>
    <row r="4983" spans="1:4">
      <c r="A4983" s="11" t="s">
        <v>7297</v>
      </c>
      <c r="B4983" s="12" t="s">
        <v>4156</v>
      </c>
      <c r="C4983" s="12" t="s">
        <v>394</v>
      </c>
      <c r="D4983" s="13">
        <v>45906</v>
      </c>
    </row>
    <row r="4984" spans="1:4">
      <c r="A4984" s="14" t="s">
        <v>7298</v>
      </c>
      <c r="B4984" s="15" t="s">
        <v>4156</v>
      </c>
      <c r="C4984" s="15" t="s">
        <v>394</v>
      </c>
      <c r="D4984" s="16">
        <v>45900</v>
      </c>
    </row>
    <row r="4985" spans="1:4">
      <c r="A4985" s="11" t="s">
        <v>7299</v>
      </c>
      <c r="B4985" s="12" t="s">
        <v>4156</v>
      </c>
      <c r="C4985" s="12" t="s">
        <v>394</v>
      </c>
      <c r="D4985" s="13">
        <v>45900</v>
      </c>
    </row>
    <row r="4986" spans="1:4">
      <c r="A4986" s="14" t="s">
        <v>7300</v>
      </c>
      <c r="B4986" s="15" t="s">
        <v>4156</v>
      </c>
      <c r="C4986" s="15" t="s">
        <v>394</v>
      </c>
      <c r="D4986" s="16">
        <v>45900</v>
      </c>
    </row>
    <row r="4987" spans="1:4">
      <c r="A4987" s="11" t="s">
        <v>7301</v>
      </c>
      <c r="B4987" s="12" t="s">
        <v>4156</v>
      </c>
      <c r="C4987" s="12" t="s">
        <v>394</v>
      </c>
      <c r="D4987" s="13">
        <v>45900</v>
      </c>
    </row>
    <row r="4988" spans="1:4">
      <c r="A4988" s="14" t="s">
        <v>7302</v>
      </c>
      <c r="B4988" s="15" t="s">
        <v>4156</v>
      </c>
      <c r="C4988" s="15" t="s">
        <v>685</v>
      </c>
      <c r="D4988" s="16">
        <v>45910</v>
      </c>
    </row>
    <row r="4989" spans="1:4">
      <c r="A4989" s="11" t="s">
        <v>7303</v>
      </c>
      <c r="B4989" s="12" t="s">
        <v>4156</v>
      </c>
      <c r="C4989" s="12" t="s">
        <v>464</v>
      </c>
      <c r="D4989" s="13">
        <v>45883</v>
      </c>
    </row>
    <row r="4990" spans="1:4">
      <c r="A4990" s="14" t="s">
        <v>7304</v>
      </c>
      <c r="B4990" s="15" t="s">
        <v>4156</v>
      </c>
      <c r="C4990" s="15" t="s">
        <v>464</v>
      </c>
      <c r="D4990" s="16">
        <v>45883</v>
      </c>
    </row>
    <row r="4991" spans="1:4">
      <c r="A4991" s="11" t="s">
        <v>7305</v>
      </c>
      <c r="B4991" s="12" t="s">
        <v>4156</v>
      </c>
      <c r="C4991" s="12" t="s">
        <v>4047</v>
      </c>
      <c r="D4991" s="13">
        <v>45899</v>
      </c>
    </row>
    <row r="4992" spans="1:4">
      <c r="A4992" s="14" t="s">
        <v>7306</v>
      </c>
      <c r="B4992" s="15" t="s">
        <v>4156</v>
      </c>
      <c r="C4992" s="15" t="s">
        <v>206</v>
      </c>
      <c r="D4992" s="16">
        <v>45904</v>
      </c>
    </row>
    <row r="4993" spans="1:4">
      <c r="A4993" s="11" t="s">
        <v>7307</v>
      </c>
      <c r="B4993" s="12" t="s">
        <v>4156</v>
      </c>
      <c r="C4993" s="12" t="s">
        <v>4088</v>
      </c>
      <c r="D4993" s="13">
        <v>45881</v>
      </c>
    </row>
    <row r="4994" spans="1:4">
      <c r="A4994" s="14" t="s">
        <v>7308</v>
      </c>
      <c r="B4994" s="15" t="s">
        <v>4156</v>
      </c>
      <c r="C4994" s="15" t="s">
        <v>394</v>
      </c>
      <c r="D4994" s="16">
        <v>45900</v>
      </c>
    </row>
    <row r="4995" spans="1:4">
      <c r="A4995" s="11" t="s">
        <v>7309</v>
      </c>
      <c r="B4995" s="12" t="s">
        <v>4156</v>
      </c>
      <c r="C4995" s="12" t="s">
        <v>902</v>
      </c>
      <c r="D4995" s="13">
        <v>45911</v>
      </c>
    </row>
    <row r="4996" spans="1:4">
      <c r="A4996" s="14" t="s">
        <v>7310</v>
      </c>
      <c r="B4996" s="15" t="s">
        <v>4156</v>
      </c>
      <c r="C4996" s="15" t="s">
        <v>346</v>
      </c>
      <c r="D4996" s="16">
        <v>45914</v>
      </c>
    </row>
    <row r="4997" spans="1:4">
      <c r="A4997" s="11" t="s">
        <v>7311</v>
      </c>
      <c r="B4997" s="12" t="s">
        <v>4156</v>
      </c>
      <c r="C4997" s="12" t="s">
        <v>394</v>
      </c>
      <c r="D4997" s="13">
        <v>45900</v>
      </c>
    </row>
    <row r="4998" spans="1:4">
      <c r="A4998" s="14" t="s">
        <v>7312</v>
      </c>
      <c r="B4998" s="15" t="s">
        <v>4156</v>
      </c>
      <c r="C4998" s="15" t="s">
        <v>394</v>
      </c>
      <c r="D4998" s="16">
        <v>45900</v>
      </c>
    </row>
    <row r="4999" spans="1:4">
      <c r="A4999" s="11" t="s">
        <v>7313</v>
      </c>
      <c r="B4999" s="12" t="s">
        <v>4156</v>
      </c>
      <c r="C4999" s="12" t="s">
        <v>1007</v>
      </c>
      <c r="D4999" s="13">
        <v>45912</v>
      </c>
    </row>
    <row r="5000" spans="1:4">
      <c r="A5000" s="14" t="s">
        <v>7314</v>
      </c>
      <c r="B5000" s="15" t="s">
        <v>4156</v>
      </c>
      <c r="C5000" s="15" t="s">
        <v>32</v>
      </c>
      <c r="D5000" s="16">
        <v>45739</v>
      </c>
    </row>
    <row r="5001" spans="1:4">
      <c r="A5001" s="11" t="s">
        <v>7315</v>
      </c>
      <c r="B5001" s="12" t="s">
        <v>4156</v>
      </c>
      <c r="C5001" s="12" t="s">
        <v>32</v>
      </c>
      <c r="D5001" s="13">
        <v>45689</v>
      </c>
    </row>
    <row r="5002" spans="1:4">
      <c r="A5002" s="14" t="s">
        <v>4197</v>
      </c>
      <c r="B5002" s="15" t="s">
        <v>4156</v>
      </c>
      <c r="C5002" s="15" t="s">
        <v>1045</v>
      </c>
      <c r="D5002" s="16">
        <v>45912</v>
      </c>
    </row>
    <row r="5003" spans="1:4">
      <c r="A5003" s="11" t="s">
        <v>7316</v>
      </c>
      <c r="B5003" s="12" t="s">
        <v>4156</v>
      </c>
      <c r="C5003" s="12" t="s">
        <v>3148</v>
      </c>
      <c r="D5003" s="13">
        <v>45771</v>
      </c>
    </row>
    <row r="5004" spans="1:4">
      <c r="A5004" s="14" t="s">
        <v>7317</v>
      </c>
      <c r="B5004" s="15" t="s">
        <v>4156</v>
      </c>
      <c r="C5004" s="15" t="s">
        <v>3976</v>
      </c>
      <c r="D5004" s="16">
        <v>45914</v>
      </c>
    </row>
    <row r="5005" spans="1:4">
      <c r="A5005" s="11" t="s">
        <v>7318</v>
      </c>
      <c r="B5005" s="12" t="s">
        <v>4156</v>
      </c>
      <c r="C5005" s="12" t="s">
        <v>666</v>
      </c>
      <c r="D5005" s="13">
        <v>45899</v>
      </c>
    </row>
    <row r="5006" spans="1:4">
      <c r="A5006" s="14" t="s">
        <v>7319</v>
      </c>
      <c r="B5006" s="15" t="s">
        <v>4156</v>
      </c>
      <c r="C5006" s="15" t="s">
        <v>3528</v>
      </c>
      <c r="D5006" s="16">
        <v>45920</v>
      </c>
    </row>
    <row r="5007" spans="1:4">
      <c r="A5007" s="11" t="s">
        <v>7320</v>
      </c>
      <c r="B5007" s="12" t="s">
        <v>4156</v>
      </c>
      <c r="C5007" s="12" t="s">
        <v>748</v>
      </c>
      <c r="D5007" s="13">
        <v>45920</v>
      </c>
    </row>
    <row r="5008" spans="1:4">
      <c r="A5008" s="14" t="s">
        <v>7321</v>
      </c>
      <c r="B5008" s="15" t="s">
        <v>4156</v>
      </c>
      <c r="C5008" s="15" t="s">
        <v>685</v>
      </c>
      <c r="D5008" s="16">
        <v>45917</v>
      </c>
    </row>
    <row r="5009" spans="1:4">
      <c r="A5009" s="11" t="s">
        <v>7322</v>
      </c>
      <c r="B5009" s="12" t="s">
        <v>4156</v>
      </c>
      <c r="C5009" s="12" t="s">
        <v>464</v>
      </c>
      <c r="D5009" s="13">
        <v>45904</v>
      </c>
    </row>
    <row r="5010" spans="1:4">
      <c r="A5010" s="14" t="s">
        <v>7323</v>
      </c>
      <c r="B5010" s="15" t="s">
        <v>4156</v>
      </c>
      <c r="C5010" s="15" t="s">
        <v>3949</v>
      </c>
      <c r="D5010" s="16">
        <v>45915</v>
      </c>
    </row>
    <row r="5011" spans="1:4">
      <c r="A5011" s="11" t="s">
        <v>7324</v>
      </c>
      <c r="B5011" s="12" t="s">
        <v>4156</v>
      </c>
      <c r="C5011" s="12" t="s">
        <v>4078</v>
      </c>
      <c r="D5011" s="13">
        <v>45907</v>
      </c>
    </row>
    <row r="5012" spans="1:4">
      <c r="A5012" s="14" t="s">
        <v>7325</v>
      </c>
      <c r="B5012" s="15" t="s">
        <v>4156</v>
      </c>
      <c r="C5012" s="15" t="s">
        <v>4078</v>
      </c>
      <c r="D5012" s="16">
        <v>45907</v>
      </c>
    </row>
    <row r="5013" spans="1:4">
      <c r="A5013" s="11" t="s">
        <v>7326</v>
      </c>
      <c r="B5013" s="12" t="s">
        <v>4156</v>
      </c>
      <c r="C5013" s="12" t="s">
        <v>4078</v>
      </c>
      <c r="D5013" s="13">
        <v>45907</v>
      </c>
    </row>
    <row r="5014" spans="1:4">
      <c r="A5014" s="14" t="s">
        <v>7327</v>
      </c>
      <c r="B5014" s="15" t="s">
        <v>4156</v>
      </c>
      <c r="C5014" s="15" t="s">
        <v>3528</v>
      </c>
      <c r="D5014" s="16">
        <v>45925</v>
      </c>
    </row>
    <row r="5015" spans="1:4">
      <c r="A5015" s="11" t="s">
        <v>7328</v>
      </c>
      <c r="B5015" s="12" t="s">
        <v>4156</v>
      </c>
      <c r="C5015" s="12" t="s">
        <v>3027</v>
      </c>
      <c r="D5015" s="13">
        <v>45925</v>
      </c>
    </row>
    <row r="5016" spans="1:4">
      <c r="A5016" s="14" t="s">
        <v>7329</v>
      </c>
      <c r="B5016" s="15" t="s">
        <v>4156</v>
      </c>
      <c r="C5016" s="15" t="s">
        <v>3966</v>
      </c>
      <c r="D5016" s="16">
        <v>45869</v>
      </c>
    </row>
    <row r="5017" spans="1:4">
      <c r="A5017" s="11" t="s">
        <v>2581</v>
      </c>
      <c r="B5017" s="12" t="s">
        <v>4156</v>
      </c>
      <c r="C5017" s="12" t="s">
        <v>1087</v>
      </c>
      <c r="D5017" s="13">
        <v>45883</v>
      </c>
    </row>
    <row r="5018" spans="1:4">
      <c r="A5018" s="14" t="s">
        <v>7330</v>
      </c>
      <c r="B5018" s="15" t="s">
        <v>4156</v>
      </c>
      <c r="C5018" s="15" t="s">
        <v>28</v>
      </c>
      <c r="D5018" s="16">
        <v>45911</v>
      </c>
    </row>
    <row r="5019" spans="1:4">
      <c r="A5019" s="11" t="s">
        <v>7331</v>
      </c>
      <c r="B5019" s="12" t="s">
        <v>4156</v>
      </c>
      <c r="C5019" s="12" t="s">
        <v>946</v>
      </c>
      <c r="D5019" s="13">
        <v>45929</v>
      </c>
    </row>
    <row r="5020" spans="1:4">
      <c r="A5020" s="14" t="s">
        <v>7332</v>
      </c>
      <c r="B5020" s="15" t="s">
        <v>4156</v>
      </c>
      <c r="C5020" s="15" t="s">
        <v>685</v>
      </c>
      <c r="D5020" s="16">
        <v>45924</v>
      </c>
    </row>
    <row r="5021" spans="1:4">
      <c r="A5021" s="11" t="s">
        <v>7333</v>
      </c>
      <c r="B5021" s="12" t="s">
        <v>4156</v>
      </c>
      <c r="C5021" s="12" t="s">
        <v>67</v>
      </c>
      <c r="D5021" s="13">
        <v>45907</v>
      </c>
    </row>
    <row r="5022" spans="1:4">
      <c r="A5022" s="14" t="s">
        <v>7334</v>
      </c>
      <c r="B5022" s="15" t="s">
        <v>4156</v>
      </c>
      <c r="C5022" s="15" t="s">
        <v>2795</v>
      </c>
      <c r="D5022" s="16">
        <v>45891</v>
      </c>
    </row>
    <row r="5023" spans="1:4">
      <c r="A5023" s="11" t="s">
        <v>7335</v>
      </c>
      <c r="B5023" s="12" t="s">
        <v>4156</v>
      </c>
      <c r="C5023" s="12" t="s">
        <v>3918</v>
      </c>
      <c r="D5023" s="13">
        <v>45903</v>
      </c>
    </row>
    <row r="5024" spans="1:4">
      <c r="A5024" s="14" t="s">
        <v>7336</v>
      </c>
      <c r="B5024" s="15" t="s">
        <v>4156</v>
      </c>
      <c r="C5024" s="15" t="s">
        <v>666</v>
      </c>
      <c r="D5024" s="16">
        <v>45900</v>
      </c>
    </row>
    <row r="5025" spans="1:4">
      <c r="A5025" s="11" t="s">
        <v>7337</v>
      </c>
      <c r="B5025" s="12" t="s">
        <v>4156</v>
      </c>
      <c r="C5025" s="12" t="s">
        <v>666</v>
      </c>
      <c r="D5025" s="13">
        <v>45899</v>
      </c>
    </row>
    <row r="5026" spans="1:4">
      <c r="A5026" s="14" t="s">
        <v>7338</v>
      </c>
      <c r="B5026" s="15" t="s">
        <v>4156</v>
      </c>
      <c r="C5026" s="15" t="s">
        <v>666</v>
      </c>
      <c r="D5026" s="16">
        <v>45900</v>
      </c>
    </row>
    <row r="5027" spans="1:4">
      <c r="A5027" s="11" t="s">
        <v>7339</v>
      </c>
      <c r="B5027" s="12" t="s">
        <v>4156</v>
      </c>
      <c r="C5027" s="12" t="s">
        <v>946</v>
      </c>
      <c r="D5027" s="13">
        <v>45944</v>
      </c>
    </row>
    <row r="5028" spans="1:4">
      <c r="A5028" s="14" t="s">
        <v>7340</v>
      </c>
      <c r="B5028" s="15" t="s">
        <v>4156</v>
      </c>
      <c r="C5028" s="15" t="s">
        <v>563</v>
      </c>
      <c r="D5028" s="16">
        <v>45886</v>
      </c>
    </row>
    <row r="5029" spans="1:4">
      <c r="A5029" s="11" t="s">
        <v>7341</v>
      </c>
      <c r="B5029" s="12" t="s">
        <v>4156</v>
      </c>
      <c r="C5029" s="12" t="s">
        <v>956</v>
      </c>
      <c r="D5029" s="13">
        <v>45906</v>
      </c>
    </row>
    <row r="5030" spans="1:4">
      <c r="A5030" s="14" t="s">
        <v>7342</v>
      </c>
      <c r="B5030" s="15" t="s">
        <v>4156</v>
      </c>
      <c r="C5030" s="15" t="s">
        <v>11</v>
      </c>
      <c r="D5030" s="16">
        <v>45930</v>
      </c>
    </row>
    <row r="5031" spans="1:4">
      <c r="A5031" s="11" t="s">
        <v>7343</v>
      </c>
      <c r="B5031" s="12" t="s">
        <v>4156</v>
      </c>
      <c r="C5031" s="12" t="s">
        <v>2853</v>
      </c>
      <c r="D5031" s="13">
        <v>45931</v>
      </c>
    </row>
    <row r="5032" spans="1:4">
      <c r="A5032" s="14" t="s">
        <v>7344</v>
      </c>
      <c r="B5032" s="15" t="s">
        <v>4156</v>
      </c>
      <c r="C5032" s="15" t="s">
        <v>2853</v>
      </c>
      <c r="D5032" s="16">
        <v>45931</v>
      </c>
    </row>
    <row r="5033" spans="1:4">
      <c r="A5033" s="11" t="s">
        <v>7345</v>
      </c>
      <c r="B5033" s="12" t="s">
        <v>4156</v>
      </c>
      <c r="C5033" s="12" t="s">
        <v>2853</v>
      </c>
      <c r="D5033" s="13">
        <v>45931</v>
      </c>
    </row>
    <row r="5034" spans="1:4">
      <c r="A5034" s="14" t="s">
        <v>7346</v>
      </c>
      <c r="B5034" s="15" t="s">
        <v>4156</v>
      </c>
      <c r="C5034" s="15" t="s">
        <v>2853</v>
      </c>
      <c r="D5034" s="16">
        <v>45931</v>
      </c>
    </row>
    <row r="5035" spans="1:4">
      <c r="A5035" s="11" t="s">
        <v>7347</v>
      </c>
      <c r="B5035" s="12" t="s">
        <v>4156</v>
      </c>
      <c r="C5035" s="12" t="s">
        <v>4046</v>
      </c>
      <c r="D5035" s="13">
        <v>45930</v>
      </c>
    </row>
    <row r="5036" spans="1:4">
      <c r="A5036" s="14" t="s">
        <v>7348</v>
      </c>
      <c r="B5036" s="15" t="s">
        <v>4156</v>
      </c>
      <c r="C5036" s="15" t="s">
        <v>4083</v>
      </c>
      <c r="D5036" s="16">
        <v>45878</v>
      </c>
    </row>
    <row r="5037" spans="1:4">
      <c r="A5037" s="11" t="s">
        <v>7349</v>
      </c>
      <c r="B5037" s="12" t="s">
        <v>4156</v>
      </c>
      <c r="C5037" s="12" t="s">
        <v>3885</v>
      </c>
      <c r="D5037" s="13">
        <v>45927</v>
      </c>
    </row>
    <row r="5038" spans="1:4">
      <c r="A5038" s="14" t="s">
        <v>7350</v>
      </c>
      <c r="B5038" s="15" t="s">
        <v>4156</v>
      </c>
      <c r="C5038" s="15" t="s">
        <v>369</v>
      </c>
      <c r="D5038" s="16">
        <v>45930</v>
      </c>
    </row>
    <row r="5039" spans="1:4">
      <c r="A5039" s="11" t="s">
        <v>7351</v>
      </c>
      <c r="B5039" s="12" t="s">
        <v>4156</v>
      </c>
      <c r="C5039" s="12" t="s">
        <v>374</v>
      </c>
      <c r="D5039" s="13">
        <v>45930</v>
      </c>
    </row>
    <row r="5040" spans="1:4">
      <c r="A5040" s="14" t="s">
        <v>7352</v>
      </c>
      <c r="B5040" s="15" t="s">
        <v>4156</v>
      </c>
      <c r="C5040" s="15" t="s">
        <v>357</v>
      </c>
      <c r="D5040" s="16">
        <v>45922</v>
      </c>
    </row>
    <row r="5041" spans="1:4">
      <c r="A5041" s="11" t="s">
        <v>7353</v>
      </c>
      <c r="B5041" s="12" t="s">
        <v>4156</v>
      </c>
      <c r="C5041" s="12" t="s">
        <v>666</v>
      </c>
      <c r="D5041" s="13">
        <v>45930</v>
      </c>
    </row>
    <row r="5042" spans="1:4">
      <c r="A5042" s="14" t="s">
        <v>7354</v>
      </c>
      <c r="B5042" s="15" t="s">
        <v>4156</v>
      </c>
      <c r="C5042" s="15" t="s">
        <v>666</v>
      </c>
      <c r="D5042" s="16">
        <v>45930</v>
      </c>
    </row>
    <row r="5043" spans="1:4">
      <c r="A5043" s="11" t="s">
        <v>7355</v>
      </c>
      <c r="B5043" s="12" t="s">
        <v>4156</v>
      </c>
      <c r="C5043" s="12" t="s">
        <v>666</v>
      </c>
      <c r="D5043" s="13">
        <v>45930</v>
      </c>
    </row>
    <row r="5044" spans="1:4">
      <c r="A5044" s="14" t="s">
        <v>7356</v>
      </c>
      <c r="B5044" s="15" t="s">
        <v>4156</v>
      </c>
      <c r="C5044" s="15" t="s">
        <v>2853</v>
      </c>
      <c r="D5044" s="16">
        <v>45931</v>
      </c>
    </row>
    <row r="5045" spans="1:4">
      <c r="A5045" s="11" t="s">
        <v>7357</v>
      </c>
      <c r="B5045" s="12" t="s">
        <v>4156</v>
      </c>
      <c r="C5045" s="12" t="s">
        <v>264</v>
      </c>
      <c r="D5045" s="13">
        <v>45931</v>
      </c>
    </row>
    <row r="5046" spans="1:4">
      <c r="A5046" s="14" t="s">
        <v>7358</v>
      </c>
      <c r="B5046" s="15" t="s">
        <v>4156</v>
      </c>
      <c r="C5046" s="15" t="s">
        <v>3780</v>
      </c>
      <c r="D5046" s="16">
        <v>45934</v>
      </c>
    </row>
    <row r="5047" spans="1:4">
      <c r="A5047" s="11" t="s">
        <v>7359</v>
      </c>
      <c r="B5047" s="12" t="s">
        <v>4156</v>
      </c>
      <c r="C5047" s="12" t="s">
        <v>3174</v>
      </c>
      <c r="D5047" s="13">
        <v>45928</v>
      </c>
    </row>
    <row r="5048" spans="1:4">
      <c r="A5048" s="14" t="s">
        <v>7360</v>
      </c>
      <c r="B5048" s="15" t="s">
        <v>4156</v>
      </c>
      <c r="C5048" s="15" t="s">
        <v>117</v>
      </c>
      <c r="D5048" s="16">
        <v>45930</v>
      </c>
    </row>
    <row r="5049" spans="1:4">
      <c r="A5049" s="11" t="s">
        <v>7361</v>
      </c>
      <c r="B5049" s="12" t="s">
        <v>4156</v>
      </c>
      <c r="C5049" s="12" t="s">
        <v>117</v>
      </c>
      <c r="D5049" s="13">
        <v>45930</v>
      </c>
    </row>
    <row r="5050" spans="1:4">
      <c r="A5050" s="14" t="s">
        <v>7362</v>
      </c>
      <c r="B5050" s="15" t="s">
        <v>4156</v>
      </c>
      <c r="C5050" s="15" t="s">
        <v>117</v>
      </c>
      <c r="D5050" s="16">
        <v>45917</v>
      </c>
    </row>
    <row r="5051" spans="1:4">
      <c r="A5051" s="11" t="s">
        <v>7363</v>
      </c>
      <c r="B5051" s="12" t="s">
        <v>4156</v>
      </c>
      <c r="C5051" s="12" t="s">
        <v>906</v>
      </c>
      <c r="D5051" s="13">
        <v>45932</v>
      </c>
    </row>
    <row r="5052" spans="1:4">
      <c r="A5052" s="14" t="s">
        <v>7364</v>
      </c>
      <c r="B5052" s="15" t="s">
        <v>4156</v>
      </c>
      <c r="C5052" s="15" t="s">
        <v>933</v>
      </c>
      <c r="D5052" s="16">
        <v>45934</v>
      </c>
    </row>
    <row r="5053" spans="1:4">
      <c r="A5053" s="11" t="s">
        <v>7365</v>
      </c>
      <c r="B5053" s="12" t="s">
        <v>4156</v>
      </c>
      <c r="C5053" s="12" t="s">
        <v>171</v>
      </c>
      <c r="D5053" s="13">
        <v>45930</v>
      </c>
    </row>
    <row r="5054" spans="1:4">
      <c r="A5054" s="14" t="s">
        <v>7366</v>
      </c>
      <c r="B5054" s="15" t="s">
        <v>4156</v>
      </c>
      <c r="C5054" s="15" t="s">
        <v>264</v>
      </c>
      <c r="D5054" s="16">
        <v>45931</v>
      </c>
    </row>
    <row r="5055" spans="1:4">
      <c r="A5055" s="11" t="s">
        <v>7367</v>
      </c>
      <c r="B5055" s="12" t="s">
        <v>4156</v>
      </c>
      <c r="C5055" s="12" t="s">
        <v>264</v>
      </c>
      <c r="D5055" s="13">
        <v>45931</v>
      </c>
    </row>
    <row r="5056" spans="1:4">
      <c r="A5056" s="14" t="s">
        <v>7368</v>
      </c>
      <c r="B5056" s="15" t="s">
        <v>4156</v>
      </c>
      <c r="C5056" s="15" t="s">
        <v>933</v>
      </c>
      <c r="D5056" s="16">
        <v>45934</v>
      </c>
    </row>
    <row r="5057" spans="1:4">
      <c r="A5057" s="11" t="s">
        <v>7369</v>
      </c>
      <c r="B5057" s="12" t="s">
        <v>4156</v>
      </c>
      <c r="C5057" s="12" t="s">
        <v>933</v>
      </c>
      <c r="D5057" s="13">
        <v>45934</v>
      </c>
    </row>
    <row r="5058" spans="1:4">
      <c r="A5058" s="14" t="s">
        <v>7370</v>
      </c>
      <c r="B5058" s="15" t="s">
        <v>4156</v>
      </c>
      <c r="C5058" s="15" t="s">
        <v>3477</v>
      </c>
      <c r="D5058" s="16">
        <v>45928</v>
      </c>
    </row>
    <row r="5059" spans="1:4">
      <c r="A5059" s="11" t="s">
        <v>7371</v>
      </c>
      <c r="B5059" s="12" t="s">
        <v>4156</v>
      </c>
      <c r="C5059" s="12" t="s">
        <v>67</v>
      </c>
      <c r="D5059" s="13">
        <v>45930</v>
      </c>
    </row>
    <row r="5060" spans="1:4">
      <c r="A5060" s="14" t="s">
        <v>7372</v>
      </c>
      <c r="B5060" s="15" t="s">
        <v>4156</v>
      </c>
      <c r="C5060" s="15" t="s">
        <v>666</v>
      </c>
      <c r="D5060" s="16">
        <v>45930</v>
      </c>
    </row>
    <row r="5061" spans="1:4">
      <c r="A5061" s="11" t="s">
        <v>7373</v>
      </c>
      <c r="B5061" s="12" t="s">
        <v>4156</v>
      </c>
      <c r="C5061" s="12" t="s">
        <v>511</v>
      </c>
      <c r="D5061" s="13">
        <v>45939</v>
      </c>
    </row>
    <row r="5062" spans="1:4">
      <c r="A5062" s="14" t="s">
        <v>7374</v>
      </c>
      <c r="B5062" s="15" t="s">
        <v>4156</v>
      </c>
      <c r="C5062" s="15" t="s">
        <v>511</v>
      </c>
      <c r="D5062" s="16">
        <v>45930</v>
      </c>
    </row>
    <row r="5063" spans="1:4">
      <c r="A5063" s="11" t="s">
        <v>7375</v>
      </c>
      <c r="B5063" s="12" t="s">
        <v>4156</v>
      </c>
      <c r="C5063" s="12" t="s">
        <v>933</v>
      </c>
      <c r="D5063" s="13">
        <v>45934</v>
      </c>
    </row>
    <row r="5064" spans="1:4">
      <c r="A5064" s="14" t="s">
        <v>7376</v>
      </c>
      <c r="B5064" s="15" t="s">
        <v>4156</v>
      </c>
      <c r="C5064" s="15" t="s">
        <v>394</v>
      </c>
      <c r="D5064" s="16">
        <v>45931</v>
      </c>
    </row>
    <row r="5065" spans="1:4">
      <c r="A5065" s="11" t="s">
        <v>7377</v>
      </c>
      <c r="B5065" s="12" t="s">
        <v>4156</v>
      </c>
      <c r="C5065" s="12" t="s">
        <v>394</v>
      </c>
      <c r="D5065" s="13">
        <v>45931</v>
      </c>
    </row>
    <row r="5066" spans="1:4">
      <c r="A5066" s="14" t="s">
        <v>7378</v>
      </c>
      <c r="B5066" s="15" t="s">
        <v>4156</v>
      </c>
      <c r="C5066" s="15" t="s">
        <v>394</v>
      </c>
      <c r="D5066" s="16">
        <v>45931</v>
      </c>
    </row>
    <row r="5067" spans="1:4">
      <c r="A5067" s="11" t="s">
        <v>7379</v>
      </c>
      <c r="B5067" s="12" t="s">
        <v>4156</v>
      </c>
      <c r="C5067" s="12" t="s">
        <v>394</v>
      </c>
      <c r="D5067" s="13">
        <v>45931</v>
      </c>
    </row>
    <row r="5068" spans="1:4">
      <c r="A5068" s="14" t="s">
        <v>7380</v>
      </c>
      <c r="B5068" s="15" t="s">
        <v>4156</v>
      </c>
      <c r="C5068" s="15" t="s">
        <v>394</v>
      </c>
      <c r="D5068" s="16">
        <v>45931</v>
      </c>
    </row>
    <row r="5069" spans="1:4">
      <c r="A5069" s="11" t="s">
        <v>7381</v>
      </c>
      <c r="B5069" s="12" t="s">
        <v>4156</v>
      </c>
      <c r="C5069" s="12" t="s">
        <v>946</v>
      </c>
      <c r="D5069" s="13">
        <v>45960</v>
      </c>
    </row>
    <row r="5070" spans="1:4">
      <c r="A5070" s="14" t="s">
        <v>7382</v>
      </c>
      <c r="B5070" s="15" t="s">
        <v>4156</v>
      </c>
      <c r="C5070" s="15" t="s">
        <v>666</v>
      </c>
      <c r="D5070" s="16">
        <v>45930</v>
      </c>
    </row>
    <row r="5071" spans="1:4">
      <c r="A5071" s="11" t="s">
        <v>7383</v>
      </c>
      <c r="B5071" s="12" t="s">
        <v>4156</v>
      </c>
      <c r="C5071" s="12" t="s">
        <v>346</v>
      </c>
      <c r="D5071" s="13">
        <v>45903</v>
      </c>
    </row>
    <row r="5072" spans="1:4">
      <c r="A5072" s="14" t="s">
        <v>7384</v>
      </c>
      <c r="B5072" s="15" t="s">
        <v>4156</v>
      </c>
      <c r="C5072" s="15" t="s">
        <v>3969</v>
      </c>
      <c r="D5072" s="16">
        <v>45938</v>
      </c>
    </row>
    <row r="5073" spans="1:4">
      <c r="A5073" s="11" t="s">
        <v>7385</v>
      </c>
      <c r="B5073" s="12" t="s">
        <v>4156</v>
      </c>
      <c r="C5073" s="12" t="s">
        <v>3971</v>
      </c>
      <c r="D5073" s="13">
        <v>45904</v>
      </c>
    </row>
    <row r="5074" spans="1:4">
      <c r="A5074" s="14" t="s">
        <v>7386</v>
      </c>
      <c r="B5074" s="15" t="s">
        <v>4156</v>
      </c>
      <c r="C5074" s="15" t="s">
        <v>975</v>
      </c>
      <c r="D5074" s="16">
        <v>45930</v>
      </c>
    </row>
    <row r="5075" spans="1:4">
      <c r="A5075" s="11" t="s">
        <v>7387</v>
      </c>
      <c r="B5075" s="12" t="s">
        <v>4156</v>
      </c>
      <c r="C5075" s="12" t="s">
        <v>666</v>
      </c>
      <c r="D5075" s="13">
        <v>45930</v>
      </c>
    </row>
    <row r="5076" spans="1:4">
      <c r="A5076" s="14" t="s">
        <v>7388</v>
      </c>
      <c r="B5076" s="15" t="s">
        <v>4156</v>
      </c>
      <c r="C5076" s="15" t="s">
        <v>666</v>
      </c>
      <c r="D5076" s="16">
        <v>45932</v>
      </c>
    </row>
    <row r="5077" spans="1:4">
      <c r="A5077" s="11" t="s">
        <v>7389</v>
      </c>
      <c r="B5077" s="12" t="s">
        <v>4156</v>
      </c>
      <c r="C5077" s="12" t="s">
        <v>3174</v>
      </c>
      <c r="D5077" s="13">
        <v>45928</v>
      </c>
    </row>
    <row r="5078" spans="1:4">
      <c r="A5078" s="14" t="s">
        <v>7390</v>
      </c>
      <c r="B5078" s="15" t="s">
        <v>4156</v>
      </c>
      <c r="C5078" s="15" t="s">
        <v>835</v>
      </c>
      <c r="D5078" s="16">
        <v>45930</v>
      </c>
    </row>
    <row r="5079" spans="1:4">
      <c r="A5079" s="11" t="s">
        <v>7391</v>
      </c>
      <c r="B5079" s="12" t="s">
        <v>4156</v>
      </c>
      <c r="C5079" s="12" t="s">
        <v>3441</v>
      </c>
      <c r="D5079" s="13">
        <v>45933</v>
      </c>
    </row>
    <row r="5080" spans="1:4">
      <c r="A5080" s="14" t="s">
        <v>7392</v>
      </c>
      <c r="B5080" s="15" t="s">
        <v>4156</v>
      </c>
      <c r="C5080" s="15" t="s">
        <v>171</v>
      </c>
      <c r="D5080" s="16">
        <v>45930</v>
      </c>
    </row>
    <row r="5081" spans="1:4">
      <c r="A5081" s="11" t="s">
        <v>7393</v>
      </c>
      <c r="B5081" s="12" t="s">
        <v>4156</v>
      </c>
      <c r="C5081" s="12" t="s">
        <v>171</v>
      </c>
      <c r="D5081" s="13">
        <v>45930</v>
      </c>
    </row>
    <row r="5082" spans="1:4">
      <c r="A5082" s="14" t="s">
        <v>7394</v>
      </c>
      <c r="B5082" s="15" t="s">
        <v>4156</v>
      </c>
      <c r="C5082" s="15" t="s">
        <v>4023</v>
      </c>
      <c r="D5082" s="16">
        <v>45921</v>
      </c>
    </row>
    <row r="5083" spans="1:4">
      <c r="A5083" s="11" t="s">
        <v>7395</v>
      </c>
      <c r="B5083" s="12" t="s">
        <v>4156</v>
      </c>
      <c r="C5083" s="12" t="s">
        <v>2908</v>
      </c>
      <c r="D5083" s="13">
        <v>45912</v>
      </c>
    </row>
    <row r="5084" spans="1:4">
      <c r="A5084" s="14" t="s">
        <v>7396</v>
      </c>
      <c r="B5084" s="15" t="s">
        <v>4156</v>
      </c>
      <c r="C5084" s="15" t="s">
        <v>3952</v>
      </c>
      <c r="D5084" s="16">
        <v>45877</v>
      </c>
    </row>
    <row r="5085" spans="1:4">
      <c r="A5085" s="11" t="s">
        <v>7397</v>
      </c>
      <c r="B5085" s="12" t="s">
        <v>4156</v>
      </c>
      <c r="C5085" s="12" t="s">
        <v>4089</v>
      </c>
      <c r="D5085" s="13">
        <v>45931</v>
      </c>
    </row>
    <row r="5086" spans="1:4">
      <c r="A5086" s="14" t="s">
        <v>7398</v>
      </c>
      <c r="B5086" s="15" t="s">
        <v>4156</v>
      </c>
      <c r="C5086" s="15" t="s">
        <v>3845</v>
      </c>
      <c r="D5086" s="16">
        <v>45932</v>
      </c>
    </row>
    <row r="5087" spans="1:4">
      <c r="A5087" s="11" t="s">
        <v>7399</v>
      </c>
      <c r="B5087" s="12" t="s">
        <v>4156</v>
      </c>
      <c r="C5087" s="12" t="s">
        <v>155</v>
      </c>
      <c r="D5087" s="13">
        <v>45932</v>
      </c>
    </row>
    <row r="5088" spans="1:4">
      <c r="A5088" s="14" t="s">
        <v>7400</v>
      </c>
      <c r="B5088" s="15" t="s">
        <v>4156</v>
      </c>
      <c r="C5088" s="15" t="s">
        <v>511</v>
      </c>
      <c r="D5088" s="16">
        <v>45930</v>
      </c>
    </row>
    <row r="5089" spans="1:4">
      <c r="A5089" s="11" t="s">
        <v>7401</v>
      </c>
      <c r="B5089" s="12" t="s">
        <v>4156</v>
      </c>
      <c r="C5089" s="12" t="s">
        <v>45</v>
      </c>
      <c r="D5089" s="13">
        <v>45939</v>
      </c>
    </row>
    <row r="5090" spans="1:4">
      <c r="A5090" s="14" t="s">
        <v>7402</v>
      </c>
      <c r="B5090" s="15" t="s">
        <v>4156</v>
      </c>
      <c r="C5090" s="15" t="s">
        <v>685</v>
      </c>
      <c r="D5090" s="16">
        <v>45938</v>
      </c>
    </row>
    <row r="5091" spans="1:4">
      <c r="A5091" s="11" t="s">
        <v>7403</v>
      </c>
      <c r="B5091" s="12" t="s">
        <v>4156</v>
      </c>
      <c r="C5091" s="12" t="s">
        <v>296</v>
      </c>
      <c r="D5091" s="13">
        <v>45917</v>
      </c>
    </row>
    <row r="5092" spans="1:4">
      <c r="A5092" s="14" t="s">
        <v>7404</v>
      </c>
      <c r="B5092" s="15" t="s">
        <v>4156</v>
      </c>
      <c r="C5092" s="15" t="s">
        <v>4008</v>
      </c>
      <c r="D5092" s="16">
        <v>45932</v>
      </c>
    </row>
    <row r="5093" spans="1:4">
      <c r="A5093" s="11" t="s">
        <v>7405</v>
      </c>
      <c r="B5093" s="12" t="s">
        <v>4156</v>
      </c>
      <c r="C5093" s="12" t="s">
        <v>956</v>
      </c>
      <c r="D5093" s="13">
        <v>45938</v>
      </c>
    </row>
    <row r="5094" spans="1:4">
      <c r="A5094" s="14" t="s">
        <v>7406</v>
      </c>
      <c r="B5094" s="15" t="s">
        <v>4156</v>
      </c>
      <c r="C5094" s="15" t="s">
        <v>956</v>
      </c>
      <c r="D5094" s="16">
        <v>45934</v>
      </c>
    </row>
    <row r="5095" spans="1:4">
      <c r="A5095" s="11" t="s">
        <v>7407</v>
      </c>
      <c r="B5095" s="12" t="s">
        <v>4156</v>
      </c>
      <c r="C5095" s="12" t="s">
        <v>3027</v>
      </c>
      <c r="D5095" s="13">
        <v>45934</v>
      </c>
    </row>
    <row r="5096" spans="1:4">
      <c r="A5096" s="14" t="s">
        <v>7408</v>
      </c>
      <c r="B5096" s="15" t="s">
        <v>4156</v>
      </c>
      <c r="C5096" s="15" t="s">
        <v>3043</v>
      </c>
      <c r="D5096" s="16">
        <v>45928</v>
      </c>
    </row>
    <row r="5097" spans="1:4">
      <c r="A5097" s="11" t="s">
        <v>7409</v>
      </c>
      <c r="B5097" s="12" t="s">
        <v>4156</v>
      </c>
      <c r="C5097" s="12" t="s">
        <v>452</v>
      </c>
      <c r="D5097" s="13">
        <v>45942</v>
      </c>
    </row>
    <row r="5098" spans="1:4">
      <c r="A5098" s="14" t="s">
        <v>7410</v>
      </c>
      <c r="B5098" s="15" t="s">
        <v>4156</v>
      </c>
      <c r="C5098" s="15" t="s">
        <v>32</v>
      </c>
      <c r="D5098" s="16">
        <v>45900</v>
      </c>
    </row>
    <row r="5099" spans="1:4">
      <c r="A5099" s="11" t="s">
        <v>4959</v>
      </c>
      <c r="B5099" s="12" t="s">
        <v>4156</v>
      </c>
      <c r="C5099" s="12" t="s">
        <v>4093</v>
      </c>
      <c r="D5099" s="13">
        <v>45930</v>
      </c>
    </row>
    <row r="5100" spans="1:4">
      <c r="A5100" s="14" t="s">
        <v>7411</v>
      </c>
      <c r="B5100" s="15" t="s">
        <v>4156</v>
      </c>
      <c r="C5100" s="15" t="s">
        <v>4096</v>
      </c>
      <c r="D5100" s="16">
        <v>45935</v>
      </c>
    </row>
    <row r="5101" spans="1:4">
      <c r="A5101" s="11" t="s">
        <v>7412</v>
      </c>
      <c r="B5101" s="12" t="s">
        <v>4156</v>
      </c>
      <c r="C5101" s="12" t="s">
        <v>4062</v>
      </c>
      <c r="D5101" s="13">
        <v>45925</v>
      </c>
    </row>
    <row r="5102" spans="1:4">
      <c r="A5102" s="14" t="s">
        <v>7413</v>
      </c>
      <c r="B5102" s="15" t="s">
        <v>4156</v>
      </c>
      <c r="C5102" s="15" t="s">
        <v>4070</v>
      </c>
      <c r="D5102" s="16">
        <v>45931</v>
      </c>
    </row>
    <row r="5103" spans="1:4">
      <c r="A5103" s="11" t="s">
        <v>7414</v>
      </c>
      <c r="B5103" s="12" t="s">
        <v>4156</v>
      </c>
      <c r="C5103" s="12" t="s">
        <v>3981</v>
      </c>
      <c r="D5103" s="13">
        <v>45932</v>
      </c>
    </row>
    <row r="5104" spans="1:4">
      <c r="A5104" s="14" t="s">
        <v>7415</v>
      </c>
      <c r="B5104" s="15" t="s">
        <v>4156</v>
      </c>
      <c r="C5104" s="15" t="s">
        <v>956</v>
      </c>
      <c r="D5104" s="16">
        <v>45920</v>
      </c>
    </row>
    <row r="5105" spans="1:4">
      <c r="A5105" s="11" t="s">
        <v>7416</v>
      </c>
      <c r="B5105" s="12" t="s">
        <v>4156</v>
      </c>
      <c r="C5105" s="12" t="s">
        <v>956</v>
      </c>
      <c r="D5105" s="13">
        <v>45920</v>
      </c>
    </row>
    <row r="5106" spans="1:4">
      <c r="A5106" s="14" t="s">
        <v>7417</v>
      </c>
      <c r="B5106" s="15" t="s">
        <v>4156</v>
      </c>
      <c r="C5106" s="15" t="s">
        <v>3949</v>
      </c>
      <c r="D5106" s="16">
        <v>45946</v>
      </c>
    </row>
    <row r="5107" spans="1:4">
      <c r="A5107" s="11" t="s">
        <v>7418</v>
      </c>
      <c r="B5107" s="12" t="s">
        <v>4156</v>
      </c>
      <c r="C5107" s="12" t="s">
        <v>4033</v>
      </c>
      <c r="D5107" s="13">
        <v>45949</v>
      </c>
    </row>
    <row r="5108" spans="1:4">
      <c r="A5108" s="14" t="s">
        <v>7419</v>
      </c>
      <c r="B5108" s="15" t="s">
        <v>4156</v>
      </c>
      <c r="C5108" s="15" t="s">
        <v>3531</v>
      </c>
      <c r="D5108" s="16">
        <v>45948</v>
      </c>
    </row>
    <row r="5109" spans="1:4">
      <c r="A5109" s="11" t="s">
        <v>7420</v>
      </c>
      <c r="B5109" s="12" t="s">
        <v>4156</v>
      </c>
      <c r="C5109" s="12" t="s">
        <v>578</v>
      </c>
      <c r="D5109" s="13">
        <v>45901</v>
      </c>
    </row>
    <row r="5110" spans="1:4">
      <c r="A5110" s="14" t="s">
        <v>7421</v>
      </c>
      <c r="B5110" s="15" t="s">
        <v>4156</v>
      </c>
      <c r="C5110" s="15" t="s">
        <v>394</v>
      </c>
      <c r="D5110" s="16">
        <v>45931</v>
      </c>
    </row>
    <row r="5111" spans="1:4">
      <c r="A5111" s="11" t="s">
        <v>7422</v>
      </c>
      <c r="B5111" s="12" t="s">
        <v>4156</v>
      </c>
      <c r="C5111" s="12" t="s">
        <v>394</v>
      </c>
      <c r="D5111" s="13">
        <v>45931</v>
      </c>
    </row>
    <row r="5112" spans="1:4">
      <c r="A5112" s="14" t="s">
        <v>7423</v>
      </c>
      <c r="B5112" s="15" t="s">
        <v>4156</v>
      </c>
      <c r="C5112" s="15" t="s">
        <v>394</v>
      </c>
      <c r="D5112" s="16">
        <v>45931</v>
      </c>
    </row>
    <row r="5113" spans="1:4">
      <c r="A5113" s="11" t="s">
        <v>7424</v>
      </c>
      <c r="B5113" s="12" t="s">
        <v>4156</v>
      </c>
      <c r="C5113" s="12" t="s">
        <v>394</v>
      </c>
      <c r="D5113" s="13">
        <v>45931</v>
      </c>
    </row>
    <row r="5114" spans="1:4">
      <c r="A5114" s="14" t="s">
        <v>7425</v>
      </c>
      <c r="B5114" s="15" t="s">
        <v>4156</v>
      </c>
      <c r="C5114" s="15" t="s">
        <v>4101</v>
      </c>
      <c r="D5114" s="16">
        <v>45949</v>
      </c>
    </row>
    <row r="5115" spans="1:4">
      <c r="A5115" s="11" t="s">
        <v>7426</v>
      </c>
      <c r="B5115" s="12" t="s">
        <v>4156</v>
      </c>
      <c r="C5115" s="12" t="s">
        <v>666</v>
      </c>
      <c r="D5115" s="13">
        <v>45932</v>
      </c>
    </row>
    <row r="5116" spans="1:4">
      <c r="A5116" s="14" t="s">
        <v>7427</v>
      </c>
      <c r="B5116" s="15" t="s">
        <v>4156</v>
      </c>
      <c r="C5116" s="15" t="s">
        <v>304</v>
      </c>
      <c r="D5116" s="16">
        <v>45901</v>
      </c>
    </row>
    <row r="5117" spans="1:4">
      <c r="A5117" s="11" t="s">
        <v>7428</v>
      </c>
      <c r="B5117" s="12" t="s">
        <v>4156</v>
      </c>
      <c r="C5117" s="12" t="s">
        <v>67</v>
      </c>
      <c r="D5117" s="13">
        <v>45928</v>
      </c>
    </row>
    <row r="5118" spans="1:4">
      <c r="A5118" s="14" t="s">
        <v>7429</v>
      </c>
      <c r="B5118" s="15" t="s">
        <v>4156</v>
      </c>
      <c r="C5118" s="15" t="s">
        <v>906</v>
      </c>
      <c r="D5118" s="16">
        <v>45954</v>
      </c>
    </row>
    <row r="5119" spans="1:4">
      <c r="A5119" s="11" t="s">
        <v>7430</v>
      </c>
      <c r="B5119" s="12" t="s">
        <v>4156</v>
      </c>
      <c r="C5119" s="12" t="s">
        <v>748</v>
      </c>
      <c r="D5119" s="13">
        <v>45955</v>
      </c>
    </row>
    <row r="5120" spans="1:4">
      <c r="A5120" s="14" t="s">
        <v>7431</v>
      </c>
      <c r="B5120" s="15" t="s">
        <v>4156</v>
      </c>
      <c r="C5120" s="15" t="s">
        <v>4092</v>
      </c>
      <c r="D5120" s="16">
        <v>45931</v>
      </c>
    </row>
    <row r="5121" spans="1:4">
      <c r="A5121" s="11" t="s">
        <v>7432</v>
      </c>
      <c r="B5121" s="12" t="s">
        <v>4156</v>
      </c>
      <c r="C5121" s="12" t="s">
        <v>4102</v>
      </c>
      <c r="D5121" s="13">
        <v>45928</v>
      </c>
    </row>
    <row r="5122" spans="1:4">
      <c r="A5122" s="14" t="s">
        <v>7433</v>
      </c>
      <c r="B5122" s="15" t="s">
        <v>4156</v>
      </c>
      <c r="C5122" s="15" t="s">
        <v>206</v>
      </c>
      <c r="D5122" s="16">
        <v>45935</v>
      </c>
    </row>
    <row r="5123" spans="1:4">
      <c r="A5123" s="11" t="s">
        <v>7434</v>
      </c>
      <c r="B5123" s="12" t="s">
        <v>4156</v>
      </c>
      <c r="C5123" s="12" t="s">
        <v>4031</v>
      </c>
      <c r="D5123" s="13">
        <v>45931</v>
      </c>
    </row>
    <row r="5124" spans="1:4">
      <c r="A5124" s="14" t="s">
        <v>7435</v>
      </c>
      <c r="B5124" s="15" t="s">
        <v>4156</v>
      </c>
      <c r="C5124" s="15" t="s">
        <v>666</v>
      </c>
      <c r="D5124" s="16">
        <v>45933</v>
      </c>
    </row>
    <row r="5125" spans="1:4">
      <c r="A5125" s="11" t="s">
        <v>7436</v>
      </c>
      <c r="B5125" s="12" t="s">
        <v>4156</v>
      </c>
      <c r="C5125" s="12" t="s">
        <v>666</v>
      </c>
      <c r="D5125" s="13">
        <v>45930</v>
      </c>
    </row>
    <row r="5126" spans="1:4">
      <c r="A5126" s="14" t="s">
        <v>7437</v>
      </c>
      <c r="B5126" s="15" t="s">
        <v>4156</v>
      </c>
      <c r="C5126" s="15" t="s">
        <v>578</v>
      </c>
      <c r="D5126" s="16">
        <v>45932</v>
      </c>
    </row>
    <row r="5127" spans="1:4">
      <c r="A5127" s="11" t="s">
        <v>7438</v>
      </c>
      <c r="B5127" s="12" t="s">
        <v>4156</v>
      </c>
      <c r="C5127" s="12" t="s">
        <v>107</v>
      </c>
      <c r="D5127" s="13">
        <v>45955</v>
      </c>
    </row>
    <row r="5128" spans="1:4">
      <c r="A5128" s="14" t="s">
        <v>7439</v>
      </c>
      <c r="B5128" s="15" t="s">
        <v>4156</v>
      </c>
      <c r="C5128" s="15" t="s">
        <v>666</v>
      </c>
      <c r="D5128" s="16">
        <v>45899</v>
      </c>
    </row>
    <row r="5129" spans="1:4">
      <c r="A5129" s="11" t="s">
        <v>7440</v>
      </c>
      <c r="B5129" s="12" t="s">
        <v>4156</v>
      </c>
      <c r="C5129" s="12" t="s">
        <v>975</v>
      </c>
      <c r="D5129" s="13">
        <v>45934</v>
      </c>
    </row>
    <row r="5130" spans="1:4">
      <c r="A5130" s="14" t="s">
        <v>7441</v>
      </c>
      <c r="B5130" s="15" t="s">
        <v>4156</v>
      </c>
      <c r="C5130" s="15" t="s">
        <v>578</v>
      </c>
      <c r="D5130" s="16">
        <v>45962</v>
      </c>
    </row>
    <row r="5131" spans="1:4">
      <c r="A5131" s="11" t="s">
        <v>7442</v>
      </c>
      <c r="B5131" s="12" t="s">
        <v>4156</v>
      </c>
      <c r="C5131" s="12" t="s">
        <v>374</v>
      </c>
      <c r="D5131" s="13">
        <v>45960</v>
      </c>
    </row>
    <row r="5132" spans="1:4">
      <c r="A5132" s="14" t="s">
        <v>7443</v>
      </c>
      <c r="B5132" s="15" t="s">
        <v>4156</v>
      </c>
      <c r="C5132" s="15" t="s">
        <v>3523</v>
      </c>
      <c r="D5132" s="16">
        <v>45953</v>
      </c>
    </row>
    <row r="5133" spans="1:4">
      <c r="A5133" s="11" t="s">
        <v>7444</v>
      </c>
      <c r="B5133" s="12" t="s">
        <v>4156</v>
      </c>
      <c r="C5133" s="12" t="s">
        <v>933</v>
      </c>
      <c r="D5133" s="13">
        <v>45961</v>
      </c>
    </row>
    <row r="5134" spans="1:4">
      <c r="A5134" s="14" t="s">
        <v>7445</v>
      </c>
      <c r="B5134" s="15" t="s">
        <v>4156</v>
      </c>
      <c r="C5134" s="15" t="s">
        <v>933</v>
      </c>
      <c r="D5134" s="16">
        <v>45961</v>
      </c>
    </row>
    <row r="5135" spans="1:4">
      <c r="A5135" s="11" t="s">
        <v>7446</v>
      </c>
      <c r="B5135" s="12" t="s">
        <v>4156</v>
      </c>
      <c r="C5135" s="12" t="s">
        <v>933</v>
      </c>
      <c r="D5135" s="13">
        <v>45961</v>
      </c>
    </row>
    <row r="5136" spans="1:4">
      <c r="A5136" s="14" t="s">
        <v>7447</v>
      </c>
      <c r="B5136" s="15" t="s">
        <v>4156</v>
      </c>
      <c r="C5136" s="15" t="s">
        <v>2832</v>
      </c>
      <c r="D5136" s="16">
        <v>45946</v>
      </c>
    </row>
    <row r="5137" spans="1:4">
      <c r="A5137" s="11" t="s">
        <v>7448</v>
      </c>
      <c r="B5137" s="12" t="s">
        <v>4156</v>
      </c>
      <c r="C5137" s="12" t="s">
        <v>117</v>
      </c>
      <c r="D5137" s="13">
        <v>45960</v>
      </c>
    </row>
    <row r="5138" spans="1:4">
      <c r="A5138" s="14" t="s">
        <v>7449</v>
      </c>
      <c r="B5138" s="15" t="s">
        <v>4156</v>
      </c>
      <c r="C5138" s="15" t="s">
        <v>464</v>
      </c>
      <c r="D5138" s="16">
        <v>45940</v>
      </c>
    </row>
    <row r="5139" spans="1:4">
      <c r="A5139" s="11" t="s">
        <v>7450</v>
      </c>
      <c r="B5139" s="12" t="s">
        <v>4156</v>
      </c>
      <c r="C5139" s="12" t="s">
        <v>464</v>
      </c>
      <c r="D5139" s="13">
        <v>45921</v>
      </c>
    </row>
    <row r="5140" spans="1:4">
      <c r="A5140" s="14" t="s">
        <v>7451</v>
      </c>
      <c r="B5140" s="15" t="s">
        <v>4156</v>
      </c>
      <c r="C5140" s="15" t="s">
        <v>464</v>
      </c>
      <c r="D5140" s="16">
        <v>45934</v>
      </c>
    </row>
    <row r="5141" spans="1:4">
      <c r="A5141" s="11" t="s">
        <v>7452</v>
      </c>
      <c r="B5141" s="12" t="s">
        <v>4156</v>
      </c>
      <c r="C5141" s="12" t="s">
        <v>464</v>
      </c>
      <c r="D5141" s="13">
        <v>45940</v>
      </c>
    </row>
    <row r="5142" spans="1:4">
      <c r="A5142" s="14" t="s">
        <v>7453</v>
      </c>
      <c r="B5142" s="15" t="s">
        <v>4156</v>
      </c>
      <c r="C5142" s="15" t="s">
        <v>464</v>
      </c>
      <c r="D5142" s="16">
        <v>45921</v>
      </c>
    </row>
    <row r="5143" spans="1:4">
      <c r="A5143" s="11" t="s">
        <v>7454</v>
      </c>
      <c r="B5143" s="12" t="s">
        <v>4156</v>
      </c>
      <c r="C5143" s="12" t="s">
        <v>464</v>
      </c>
      <c r="D5143" s="13">
        <v>45934</v>
      </c>
    </row>
    <row r="5144" spans="1:4">
      <c r="A5144" s="14" t="s">
        <v>7455</v>
      </c>
      <c r="B5144" s="15" t="s">
        <v>4156</v>
      </c>
      <c r="C5144" s="15" t="s">
        <v>511</v>
      </c>
      <c r="D5144" s="16">
        <v>45960</v>
      </c>
    </row>
    <row r="5145" spans="1:4">
      <c r="A5145" s="11" t="s">
        <v>7456</v>
      </c>
      <c r="B5145" s="12" t="s">
        <v>4156</v>
      </c>
      <c r="C5145" s="12" t="s">
        <v>511</v>
      </c>
      <c r="D5145" s="13">
        <v>45960</v>
      </c>
    </row>
    <row r="5146" spans="1:4">
      <c r="A5146" s="14" t="s">
        <v>7457</v>
      </c>
      <c r="B5146" s="15" t="s">
        <v>4156</v>
      </c>
      <c r="C5146" s="15" t="s">
        <v>511</v>
      </c>
      <c r="D5146" s="16">
        <v>45960</v>
      </c>
    </row>
    <row r="5147" spans="1:4">
      <c r="A5147" s="11" t="s">
        <v>7458</v>
      </c>
      <c r="B5147" s="12" t="s">
        <v>4156</v>
      </c>
      <c r="C5147" s="12" t="s">
        <v>906</v>
      </c>
      <c r="D5147" s="13">
        <v>45952</v>
      </c>
    </row>
    <row r="5148" spans="1:4">
      <c r="A5148" s="14" t="s">
        <v>7459</v>
      </c>
      <c r="B5148" s="15" t="s">
        <v>4156</v>
      </c>
      <c r="C5148" s="15" t="s">
        <v>45</v>
      </c>
      <c r="D5148" s="16">
        <v>45928</v>
      </c>
    </row>
    <row r="5149" spans="1:4">
      <c r="A5149" s="11" t="s">
        <v>7460</v>
      </c>
      <c r="B5149" s="12" t="s">
        <v>4156</v>
      </c>
      <c r="C5149" s="12" t="s">
        <v>45</v>
      </c>
      <c r="D5149" s="13">
        <v>45960</v>
      </c>
    </row>
    <row r="5150" spans="1:4">
      <c r="A5150" s="14" t="s">
        <v>7461</v>
      </c>
      <c r="B5150" s="15" t="s">
        <v>4156</v>
      </c>
      <c r="C5150" s="15" t="s">
        <v>1085</v>
      </c>
      <c r="D5150" s="16">
        <v>45946</v>
      </c>
    </row>
    <row r="5151" spans="1:4">
      <c r="A5151" s="11" t="s">
        <v>7462</v>
      </c>
      <c r="B5151" s="12" t="s">
        <v>4156</v>
      </c>
      <c r="C5151" s="12" t="s">
        <v>369</v>
      </c>
      <c r="D5151" s="13">
        <v>45960</v>
      </c>
    </row>
    <row r="5152" spans="1:4">
      <c r="A5152" s="14" t="s">
        <v>7463</v>
      </c>
      <c r="B5152" s="15" t="s">
        <v>4156</v>
      </c>
      <c r="C5152" s="15" t="s">
        <v>394</v>
      </c>
      <c r="D5152" s="16">
        <v>45938</v>
      </c>
    </row>
    <row r="5153" spans="1:4">
      <c r="A5153" s="11" t="s">
        <v>7464</v>
      </c>
      <c r="B5153" s="12" t="s">
        <v>4156</v>
      </c>
      <c r="C5153" s="12" t="s">
        <v>171</v>
      </c>
      <c r="D5153" s="13">
        <v>45960</v>
      </c>
    </row>
    <row r="5154" spans="1:4">
      <c r="A5154" s="14" t="s">
        <v>7465</v>
      </c>
      <c r="B5154" s="15" t="s">
        <v>4156</v>
      </c>
      <c r="C5154" s="15" t="s">
        <v>171</v>
      </c>
      <c r="D5154" s="16">
        <v>45960</v>
      </c>
    </row>
    <row r="5155" spans="1:4">
      <c r="A5155" s="11" t="s">
        <v>7466</v>
      </c>
      <c r="B5155" s="12" t="s">
        <v>4156</v>
      </c>
      <c r="C5155" s="12" t="s">
        <v>171</v>
      </c>
      <c r="D5155" s="13">
        <v>45960</v>
      </c>
    </row>
    <row r="5156" spans="1:4">
      <c r="A5156" s="14" t="s">
        <v>7467</v>
      </c>
      <c r="B5156" s="15" t="s">
        <v>4156</v>
      </c>
      <c r="C5156" s="15" t="s">
        <v>394</v>
      </c>
      <c r="D5156" s="16">
        <v>45897</v>
      </c>
    </row>
    <row r="5157" spans="1:4">
      <c r="A5157" s="11" t="s">
        <v>7468</v>
      </c>
      <c r="B5157" s="12" t="s">
        <v>4156</v>
      </c>
      <c r="C5157" s="12" t="s">
        <v>45</v>
      </c>
      <c r="D5157" s="13">
        <v>45954</v>
      </c>
    </row>
    <row r="5158" spans="1:4">
      <c r="A5158" s="14" t="s">
        <v>7469</v>
      </c>
      <c r="B5158" s="15" t="s">
        <v>4156</v>
      </c>
      <c r="C5158" s="15" t="s">
        <v>456</v>
      </c>
      <c r="D5158" s="16">
        <v>45899</v>
      </c>
    </row>
    <row r="5159" spans="1:4">
      <c r="A5159" s="11" t="s">
        <v>7470</v>
      </c>
      <c r="B5159" s="12" t="s">
        <v>4156</v>
      </c>
      <c r="C5159" s="12" t="s">
        <v>1069</v>
      </c>
      <c r="D5159" s="13">
        <v>45932</v>
      </c>
    </row>
    <row r="5160" spans="1:4">
      <c r="A5160" s="14" t="s">
        <v>7471</v>
      </c>
      <c r="B5160" s="15" t="s">
        <v>4156</v>
      </c>
      <c r="C5160" s="15" t="s">
        <v>464</v>
      </c>
      <c r="D5160" s="16">
        <v>45949</v>
      </c>
    </row>
    <row r="5161" spans="1:4">
      <c r="A5161" s="11" t="s">
        <v>7472</v>
      </c>
      <c r="B5161" s="12" t="s">
        <v>4156</v>
      </c>
      <c r="C5161" s="12" t="s">
        <v>464</v>
      </c>
      <c r="D5161" s="13">
        <v>45949</v>
      </c>
    </row>
    <row r="5162" spans="1:4">
      <c r="A5162" s="14" t="s">
        <v>7473</v>
      </c>
      <c r="B5162" s="15" t="s">
        <v>4156</v>
      </c>
      <c r="C5162" s="15" t="s">
        <v>3969</v>
      </c>
      <c r="D5162" s="16">
        <v>45967</v>
      </c>
    </row>
    <row r="5163" spans="1:4">
      <c r="A5163" s="11" t="s">
        <v>7474</v>
      </c>
      <c r="B5163" s="12" t="s">
        <v>4156</v>
      </c>
      <c r="C5163" s="12" t="s">
        <v>3971</v>
      </c>
      <c r="D5163" s="13">
        <v>45936</v>
      </c>
    </row>
    <row r="5164" spans="1:4">
      <c r="A5164" s="14" t="s">
        <v>7475</v>
      </c>
      <c r="B5164" s="15" t="s">
        <v>4156</v>
      </c>
      <c r="C5164" s="15" t="s">
        <v>3952</v>
      </c>
      <c r="D5164" s="16">
        <v>45943</v>
      </c>
    </row>
    <row r="5165" spans="1:4">
      <c r="A5165" s="11" t="s">
        <v>7476</v>
      </c>
      <c r="B5165" s="12" t="s">
        <v>4156</v>
      </c>
      <c r="C5165" s="12" t="s">
        <v>2853</v>
      </c>
      <c r="D5165" s="13">
        <v>45961</v>
      </c>
    </row>
    <row r="5166" spans="1:4">
      <c r="A5166" s="14" t="s">
        <v>7477</v>
      </c>
      <c r="B5166" s="15" t="s">
        <v>4156</v>
      </c>
      <c r="C5166" s="15" t="s">
        <v>3441</v>
      </c>
      <c r="D5166" s="16">
        <v>45963</v>
      </c>
    </row>
    <row r="5167" spans="1:4">
      <c r="A5167" s="11" t="s">
        <v>7478</v>
      </c>
      <c r="B5167" s="12" t="s">
        <v>4156</v>
      </c>
      <c r="C5167" s="12" t="s">
        <v>394</v>
      </c>
      <c r="D5167" s="13">
        <v>45961</v>
      </c>
    </row>
    <row r="5168" spans="1:4">
      <c r="A5168" s="14" t="s">
        <v>7479</v>
      </c>
      <c r="B5168" s="15" t="s">
        <v>4156</v>
      </c>
      <c r="C5168" s="15" t="s">
        <v>394</v>
      </c>
      <c r="D5168" s="16">
        <v>45961</v>
      </c>
    </row>
    <row r="5169" spans="1:4">
      <c r="A5169" s="11" t="s">
        <v>7480</v>
      </c>
      <c r="B5169" s="12" t="s">
        <v>4156</v>
      </c>
      <c r="C5169" s="12" t="s">
        <v>394</v>
      </c>
      <c r="D5169" s="13">
        <v>45961</v>
      </c>
    </row>
    <row r="5170" spans="1:4">
      <c r="A5170" s="14" t="s">
        <v>7481</v>
      </c>
      <c r="B5170" s="15" t="s">
        <v>4156</v>
      </c>
      <c r="C5170" s="15" t="s">
        <v>394</v>
      </c>
      <c r="D5170" s="16">
        <v>45931</v>
      </c>
    </row>
    <row r="5171" spans="1:4">
      <c r="A5171" s="11" t="s">
        <v>7482</v>
      </c>
      <c r="B5171" s="12" t="s">
        <v>4156</v>
      </c>
      <c r="C5171" s="12" t="s">
        <v>394</v>
      </c>
      <c r="D5171" s="13">
        <v>45900</v>
      </c>
    </row>
    <row r="5172" spans="1:4">
      <c r="A5172" s="14" t="s">
        <v>7483</v>
      </c>
      <c r="B5172" s="15" t="s">
        <v>4156</v>
      </c>
      <c r="C5172" s="15" t="s">
        <v>394</v>
      </c>
      <c r="D5172" s="16">
        <v>45961</v>
      </c>
    </row>
    <row r="5173" spans="1:4">
      <c r="A5173" s="11" t="s">
        <v>7484</v>
      </c>
      <c r="B5173" s="12" t="s">
        <v>4156</v>
      </c>
      <c r="C5173" s="12" t="s">
        <v>394</v>
      </c>
      <c r="D5173" s="13">
        <v>45961</v>
      </c>
    </row>
    <row r="5174" spans="1:4">
      <c r="A5174" s="14" t="s">
        <v>7485</v>
      </c>
      <c r="B5174" s="15" t="s">
        <v>4156</v>
      </c>
      <c r="C5174" s="15" t="s">
        <v>394</v>
      </c>
      <c r="D5174" s="16">
        <v>45967</v>
      </c>
    </row>
    <row r="5175" spans="1:4">
      <c r="A5175" s="11" t="s">
        <v>7486</v>
      </c>
      <c r="B5175" s="12" t="s">
        <v>4156</v>
      </c>
      <c r="C5175" s="12" t="s">
        <v>394</v>
      </c>
      <c r="D5175" s="13">
        <v>45961</v>
      </c>
    </row>
    <row r="5176" spans="1:4">
      <c r="A5176" s="14" t="s">
        <v>7487</v>
      </c>
      <c r="B5176" s="15" t="s">
        <v>4156</v>
      </c>
      <c r="C5176" s="15" t="s">
        <v>2853</v>
      </c>
      <c r="D5176" s="16">
        <v>45961</v>
      </c>
    </row>
    <row r="5177" spans="1:4">
      <c r="A5177" s="11" t="s">
        <v>7488</v>
      </c>
      <c r="B5177" s="12" t="s">
        <v>4156</v>
      </c>
      <c r="C5177" s="12" t="s">
        <v>2853</v>
      </c>
      <c r="D5177" s="13">
        <v>45961</v>
      </c>
    </row>
    <row r="5178" spans="1:4">
      <c r="A5178" s="14" t="s">
        <v>7489</v>
      </c>
      <c r="B5178" s="15" t="s">
        <v>4156</v>
      </c>
      <c r="C5178" s="15" t="s">
        <v>2853</v>
      </c>
      <c r="D5178" s="16">
        <v>45961</v>
      </c>
    </row>
    <row r="5179" spans="1:4">
      <c r="A5179" s="11" t="s">
        <v>7490</v>
      </c>
      <c r="B5179" s="12" t="s">
        <v>4156</v>
      </c>
      <c r="C5179" s="12" t="s">
        <v>2853</v>
      </c>
      <c r="D5179" s="13">
        <v>45961</v>
      </c>
    </row>
    <row r="5180" spans="1:4">
      <c r="A5180" s="14" t="s">
        <v>7491</v>
      </c>
      <c r="B5180" s="15" t="s">
        <v>4156</v>
      </c>
      <c r="C5180" s="15" t="s">
        <v>4016</v>
      </c>
      <c r="D5180" s="16">
        <v>45967</v>
      </c>
    </row>
    <row r="5181" spans="1:4">
      <c r="A5181" s="11" t="s">
        <v>7492</v>
      </c>
      <c r="B5181" s="12" t="s">
        <v>4156</v>
      </c>
      <c r="C5181" s="12" t="s">
        <v>4016</v>
      </c>
      <c r="D5181" s="13">
        <v>45967</v>
      </c>
    </row>
    <row r="5182" spans="1:4">
      <c r="A5182" s="14" t="s">
        <v>7493</v>
      </c>
      <c r="B5182" s="15" t="s">
        <v>4156</v>
      </c>
      <c r="C5182" s="15" t="s">
        <v>975</v>
      </c>
      <c r="D5182" s="16">
        <v>45962</v>
      </c>
    </row>
    <row r="5183" spans="1:4">
      <c r="A5183" s="11" t="s">
        <v>7494</v>
      </c>
      <c r="B5183" s="12" t="s">
        <v>4156</v>
      </c>
      <c r="C5183" s="12" t="s">
        <v>155</v>
      </c>
      <c r="D5183" s="13">
        <v>45954</v>
      </c>
    </row>
    <row r="5184" spans="1:4">
      <c r="A5184" s="14" t="s">
        <v>7495</v>
      </c>
      <c r="B5184" s="15" t="s">
        <v>4156</v>
      </c>
      <c r="C5184" s="15" t="s">
        <v>3985</v>
      </c>
      <c r="D5184" s="16">
        <v>45970</v>
      </c>
    </row>
    <row r="5185" spans="1:4">
      <c r="A5185" s="11" t="s">
        <v>7496</v>
      </c>
      <c r="B5185" s="12" t="s">
        <v>4156</v>
      </c>
      <c r="C5185" s="12" t="s">
        <v>11</v>
      </c>
      <c r="D5185" s="13">
        <v>45960</v>
      </c>
    </row>
    <row r="5186" spans="1:4">
      <c r="A5186" s="14" t="s">
        <v>7497</v>
      </c>
      <c r="B5186" s="15" t="s">
        <v>4156</v>
      </c>
      <c r="C5186" s="15" t="s">
        <v>117</v>
      </c>
      <c r="D5186" s="16">
        <v>45960</v>
      </c>
    </row>
    <row r="5187" spans="1:4">
      <c r="A5187" s="11" t="s">
        <v>7498</v>
      </c>
      <c r="B5187" s="12" t="s">
        <v>4156</v>
      </c>
      <c r="C5187" s="12" t="s">
        <v>117</v>
      </c>
      <c r="D5187" s="13">
        <v>45960</v>
      </c>
    </row>
    <row r="5188" spans="1:4">
      <c r="A5188" s="14" t="s">
        <v>7499</v>
      </c>
      <c r="B5188" s="15" t="s">
        <v>4156</v>
      </c>
      <c r="C5188" s="15" t="s">
        <v>394</v>
      </c>
      <c r="D5188" s="16">
        <v>45961</v>
      </c>
    </row>
    <row r="5189" spans="1:4">
      <c r="A5189" s="11" t="s">
        <v>7500</v>
      </c>
      <c r="B5189" s="12" t="s">
        <v>4156</v>
      </c>
      <c r="C5189" s="12" t="s">
        <v>296</v>
      </c>
      <c r="D5189" s="13">
        <v>45939</v>
      </c>
    </row>
    <row r="5190" spans="1:4">
      <c r="A5190" s="14" t="s">
        <v>7501</v>
      </c>
      <c r="B5190" s="15" t="s">
        <v>4156</v>
      </c>
      <c r="C5190" s="15" t="s">
        <v>452</v>
      </c>
      <c r="D5190" s="16">
        <v>45974</v>
      </c>
    </row>
    <row r="5191" spans="1:4">
      <c r="A5191" s="11" t="s">
        <v>7502</v>
      </c>
      <c r="B5191" s="12" t="s">
        <v>4156</v>
      </c>
      <c r="C5191" s="12" t="s">
        <v>123</v>
      </c>
      <c r="D5191" s="13">
        <v>45969</v>
      </c>
    </row>
    <row r="5192" spans="1:4">
      <c r="A5192" s="14" t="s">
        <v>7503</v>
      </c>
      <c r="B5192" s="15" t="s">
        <v>4156</v>
      </c>
      <c r="C5192" s="15" t="s">
        <v>4089</v>
      </c>
      <c r="D5192" s="16">
        <v>45961</v>
      </c>
    </row>
    <row r="5193" spans="1:4">
      <c r="A5193" s="11" t="s">
        <v>7504</v>
      </c>
      <c r="B5193" s="12" t="s">
        <v>4156</v>
      </c>
      <c r="C5193" s="12" t="s">
        <v>394</v>
      </c>
      <c r="D5193" s="13">
        <v>45960</v>
      </c>
    </row>
    <row r="5194" spans="1:4">
      <c r="A5194" s="14" t="s">
        <v>7505</v>
      </c>
      <c r="B5194" s="15" t="s">
        <v>4156</v>
      </c>
      <c r="C5194" s="15" t="s">
        <v>842</v>
      </c>
      <c r="D5194" s="16">
        <v>45927</v>
      </c>
    </row>
    <row r="5195" spans="1:4">
      <c r="A5195" s="11" t="s">
        <v>7506</v>
      </c>
      <c r="B5195" s="12" t="s">
        <v>4156</v>
      </c>
      <c r="C5195" s="12" t="s">
        <v>956</v>
      </c>
      <c r="D5195" s="13">
        <v>45967</v>
      </c>
    </row>
    <row r="5196" spans="1:4">
      <c r="A5196" s="14" t="s">
        <v>7507</v>
      </c>
      <c r="B5196" s="15" t="s">
        <v>4156</v>
      </c>
      <c r="C5196" s="15" t="s">
        <v>606</v>
      </c>
      <c r="D5196" s="16">
        <v>45947</v>
      </c>
    </row>
    <row r="5197" spans="1:4">
      <c r="A5197" s="11" t="s">
        <v>7508</v>
      </c>
      <c r="B5197" s="12" t="s">
        <v>4156</v>
      </c>
      <c r="C5197" s="12" t="s">
        <v>3895</v>
      </c>
      <c r="D5197" s="13">
        <v>45949</v>
      </c>
    </row>
    <row r="5198" spans="1:4">
      <c r="A5198" s="14" t="s">
        <v>7509</v>
      </c>
      <c r="B5198" s="15" t="s">
        <v>4156</v>
      </c>
      <c r="C5198" s="15" t="s">
        <v>264</v>
      </c>
      <c r="D5198" s="16">
        <v>45961</v>
      </c>
    </row>
    <row r="5199" spans="1:4">
      <c r="A5199" s="11" t="s">
        <v>7510</v>
      </c>
      <c r="B5199" s="12" t="s">
        <v>4156</v>
      </c>
      <c r="C5199" s="12" t="s">
        <v>264</v>
      </c>
      <c r="D5199" s="13">
        <v>45961</v>
      </c>
    </row>
    <row r="5200" spans="1:4">
      <c r="A5200" s="14" t="s">
        <v>7511</v>
      </c>
      <c r="B5200" s="15" t="s">
        <v>4156</v>
      </c>
      <c r="C5200" s="15" t="s">
        <v>264</v>
      </c>
      <c r="D5200" s="16">
        <v>45961</v>
      </c>
    </row>
    <row r="5201" spans="1:4">
      <c r="A5201" s="11" t="s">
        <v>7512</v>
      </c>
      <c r="B5201" s="12" t="s">
        <v>4156</v>
      </c>
      <c r="C5201" s="12" t="s">
        <v>4001</v>
      </c>
      <c r="D5201" s="13">
        <v>45984</v>
      </c>
    </row>
    <row r="5202" spans="1:4">
      <c r="A5202" s="14" t="s">
        <v>7513</v>
      </c>
      <c r="B5202" s="15" t="s">
        <v>4156</v>
      </c>
      <c r="C5202" s="15" t="s">
        <v>3006</v>
      </c>
      <c r="D5202" s="16">
        <v>45800</v>
      </c>
    </row>
    <row r="5203" spans="1:4">
      <c r="A5203" s="11" t="s">
        <v>7514</v>
      </c>
      <c r="B5203" s="12" t="s">
        <v>4156</v>
      </c>
      <c r="C5203" s="12" t="s">
        <v>3997</v>
      </c>
      <c r="D5203" s="13">
        <v>45967</v>
      </c>
    </row>
    <row r="5204" spans="1:4">
      <c r="A5204" s="14" t="s">
        <v>7515</v>
      </c>
      <c r="B5204" s="15" t="s">
        <v>4156</v>
      </c>
      <c r="C5204" s="15" t="s">
        <v>3043</v>
      </c>
      <c r="D5204" s="16">
        <v>45960</v>
      </c>
    </row>
    <row r="5205" spans="1:4">
      <c r="A5205" s="11" t="s">
        <v>7516</v>
      </c>
      <c r="B5205" s="12" t="s">
        <v>4156</v>
      </c>
      <c r="C5205" s="12" t="s">
        <v>1069</v>
      </c>
      <c r="D5205" s="13">
        <v>45945</v>
      </c>
    </row>
    <row r="5206" spans="1:4">
      <c r="A5206" s="14" t="s">
        <v>7517</v>
      </c>
      <c r="B5206" s="15" t="s">
        <v>4156</v>
      </c>
      <c r="C5206" s="15" t="s">
        <v>464</v>
      </c>
      <c r="D5206" s="16">
        <v>45967</v>
      </c>
    </row>
    <row r="5207" spans="1:4">
      <c r="A5207" s="11" t="s">
        <v>7518</v>
      </c>
      <c r="B5207" s="12" t="s">
        <v>4156</v>
      </c>
      <c r="C5207" s="12" t="s">
        <v>3253</v>
      </c>
      <c r="D5207" s="13">
        <v>45878</v>
      </c>
    </row>
    <row r="5208" spans="1:4">
      <c r="A5208" s="14" t="s">
        <v>7519</v>
      </c>
      <c r="B5208" s="15" t="s">
        <v>4156</v>
      </c>
      <c r="C5208" s="15" t="s">
        <v>206</v>
      </c>
      <c r="D5208" s="16">
        <v>45965</v>
      </c>
    </row>
    <row r="5209" spans="1:4">
      <c r="A5209" s="11" t="s">
        <v>7520</v>
      </c>
      <c r="B5209" s="12" t="s">
        <v>4156</v>
      </c>
      <c r="C5209" s="12" t="s">
        <v>666</v>
      </c>
      <c r="D5209" s="13">
        <v>45930</v>
      </c>
    </row>
    <row r="5210" spans="1:4">
      <c r="A5210" s="14" t="s">
        <v>4580</v>
      </c>
      <c r="B5210" s="15" t="s">
        <v>4156</v>
      </c>
      <c r="C5210" s="15" t="s">
        <v>4024</v>
      </c>
      <c r="D5210" s="16">
        <v>45960</v>
      </c>
    </row>
    <row r="5211" spans="1:4">
      <c r="A5211" s="11" t="s">
        <v>7521</v>
      </c>
      <c r="B5211" s="12" t="s">
        <v>4156</v>
      </c>
      <c r="C5211" s="12" t="s">
        <v>3949</v>
      </c>
      <c r="D5211" s="13">
        <v>45976</v>
      </c>
    </row>
    <row r="5212" spans="1:4">
      <c r="A5212" s="14" t="s">
        <v>7522</v>
      </c>
      <c r="B5212" s="15" t="s">
        <v>4156</v>
      </c>
      <c r="C5212" s="15" t="s">
        <v>2789</v>
      </c>
      <c r="D5212" s="16">
        <v>45980</v>
      </c>
    </row>
    <row r="5213" spans="1:4">
      <c r="A5213" s="11" t="s">
        <v>7523</v>
      </c>
      <c r="B5213" s="12" t="s">
        <v>4156</v>
      </c>
      <c r="C5213" s="12" t="s">
        <v>946</v>
      </c>
      <c r="D5213" s="13">
        <v>45990</v>
      </c>
    </row>
    <row r="5214" spans="1:4">
      <c r="A5214" s="14" t="s">
        <v>7524</v>
      </c>
      <c r="B5214" s="15" t="s">
        <v>4156</v>
      </c>
      <c r="C5214" s="15" t="s">
        <v>4114</v>
      </c>
      <c r="D5214" s="16">
        <v>45976</v>
      </c>
    </row>
    <row r="5215" spans="1:4">
      <c r="A5215" s="11" t="s">
        <v>7525</v>
      </c>
      <c r="B5215" s="12" t="s">
        <v>4156</v>
      </c>
      <c r="C5215" s="12" t="s">
        <v>464</v>
      </c>
      <c r="D5215" s="13">
        <v>45967</v>
      </c>
    </row>
    <row r="5216" spans="1:4">
      <c r="A5216" s="14" t="s">
        <v>7526</v>
      </c>
      <c r="B5216" s="15" t="s">
        <v>4156</v>
      </c>
      <c r="C5216" s="15" t="s">
        <v>4065</v>
      </c>
      <c r="D5216" s="16">
        <v>45981</v>
      </c>
    </row>
    <row r="5217" spans="1:4">
      <c r="A5217" s="11" t="s">
        <v>7527</v>
      </c>
      <c r="B5217" s="12" t="s">
        <v>4156</v>
      </c>
      <c r="C5217" s="12" t="s">
        <v>464</v>
      </c>
      <c r="D5217" s="13">
        <v>45981</v>
      </c>
    </row>
    <row r="5218" spans="1:4">
      <c r="A5218" s="14" t="s">
        <v>7528</v>
      </c>
      <c r="B5218" s="15" t="s">
        <v>4156</v>
      </c>
      <c r="C5218" s="15" t="s">
        <v>464</v>
      </c>
      <c r="D5218" s="16">
        <v>45984</v>
      </c>
    </row>
    <row r="5219" spans="1:4">
      <c r="A5219" s="11" t="s">
        <v>5034</v>
      </c>
      <c r="B5219" s="12" t="s">
        <v>4156</v>
      </c>
      <c r="C5219" s="12" t="s">
        <v>4120</v>
      </c>
      <c r="D5219" s="13">
        <v>45982</v>
      </c>
    </row>
    <row r="5220" spans="1:4">
      <c r="A5220" s="14" t="s">
        <v>7529</v>
      </c>
      <c r="B5220" s="15" t="s">
        <v>4156</v>
      </c>
      <c r="C5220" s="15" t="s">
        <v>4120</v>
      </c>
      <c r="D5220" s="16">
        <v>45982</v>
      </c>
    </row>
    <row r="5221" spans="1:4">
      <c r="A5221" s="11" t="s">
        <v>7530</v>
      </c>
      <c r="B5221" s="12" t="s">
        <v>4156</v>
      </c>
      <c r="C5221" s="12" t="s">
        <v>666</v>
      </c>
      <c r="D5221" s="13">
        <v>45960</v>
      </c>
    </row>
    <row r="5222" spans="1:4">
      <c r="A5222" s="14" t="s">
        <v>7531</v>
      </c>
      <c r="B5222" s="15" t="s">
        <v>4156</v>
      </c>
      <c r="C5222" s="15" t="s">
        <v>3997</v>
      </c>
      <c r="D5222" s="16">
        <v>45982</v>
      </c>
    </row>
    <row r="5223" spans="1:4">
      <c r="A5223" s="11" t="s">
        <v>4366</v>
      </c>
      <c r="B5223" s="12" t="s">
        <v>4156</v>
      </c>
      <c r="C5223" s="12" t="s">
        <v>4066</v>
      </c>
      <c r="D5223" s="13">
        <v>45980</v>
      </c>
    </row>
    <row r="5224" spans="1:4">
      <c r="A5224" s="14" t="s">
        <v>7532</v>
      </c>
      <c r="B5224" s="15" t="s">
        <v>4156</v>
      </c>
      <c r="C5224" s="15" t="s">
        <v>4110</v>
      </c>
      <c r="D5224" s="16">
        <v>45976</v>
      </c>
    </row>
    <row r="5225" spans="1:4">
      <c r="A5225" s="11" t="s">
        <v>7533</v>
      </c>
      <c r="B5225" s="12" t="s">
        <v>4156</v>
      </c>
      <c r="C5225" s="12" t="s">
        <v>666</v>
      </c>
      <c r="D5225" s="13">
        <v>45961</v>
      </c>
    </row>
    <row r="5226" spans="1:4">
      <c r="A5226" s="14" t="s">
        <v>7534</v>
      </c>
      <c r="B5226" s="15" t="s">
        <v>4156</v>
      </c>
      <c r="C5226" s="15" t="s">
        <v>666</v>
      </c>
      <c r="D5226" s="16">
        <v>45961</v>
      </c>
    </row>
    <row r="5227" spans="1:4">
      <c r="A5227" s="11" t="s">
        <v>7535</v>
      </c>
      <c r="B5227" s="12" t="s">
        <v>4156</v>
      </c>
      <c r="C5227" s="12" t="s">
        <v>666</v>
      </c>
      <c r="D5227" s="13">
        <v>45955</v>
      </c>
    </row>
    <row r="5228" spans="1:4">
      <c r="A5228" s="14" t="s">
        <v>7536</v>
      </c>
      <c r="B5228" s="15" t="s">
        <v>4156</v>
      </c>
      <c r="C5228" s="15" t="s">
        <v>666</v>
      </c>
      <c r="D5228" s="16">
        <v>45960</v>
      </c>
    </row>
    <row r="5229" spans="1:4">
      <c r="A5229" s="11" t="s">
        <v>7537</v>
      </c>
      <c r="B5229" s="12" t="s">
        <v>4156</v>
      </c>
      <c r="C5229" s="12" t="s">
        <v>4108</v>
      </c>
      <c r="D5229" s="13">
        <v>45980</v>
      </c>
    </row>
    <row r="5230" spans="1:4">
      <c r="A5230" s="14" t="s">
        <v>5560</v>
      </c>
      <c r="B5230" s="15" t="s">
        <v>4156</v>
      </c>
      <c r="C5230" s="15" t="s">
        <v>4064</v>
      </c>
      <c r="D5230" s="16">
        <v>45981</v>
      </c>
    </row>
    <row r="5231" spans="1:4">
      <c r="A5231" s="11" t="s">
        <v>7538</v>
      </c>
      <c r="B5231" s="12" t="s">
        <v>4156</v>
      </c>
      <c r="C5231" s="12" t="s">
        <v>655</v>
      </c>
      <c r="D5231" s="13">
        <v>45983</v>
      </c>
    </row>
    <row r="5232" spans="1:4">
      <c r="A5232" s="14" t="s">
        <v>7539</v>
      </c>
      <c r="B5232" s="15" t="s">
        <v>4156</v>
      </c>
      <c r="C5232" s="15" t="s">
        <v>655</v>
      </c>
      <c r="D5232" s="16">
        <v>45983</v>
      </c>
    </row>
    <row r="5233" spans="1:4">
      <c r="A5233" s="11" t="s">
        <v>7540</v>
      </c>
      <c r="B5233" s="12" t="s">
        <v>4156</v>
      </c>
      <c r="C5233" s="12" t="s">
        <v>4104</v>
      </c>
      <c r="D5233" s="13">
        <v>45973</v>
      </c>
    </row>
    <row r="5234" spans="1:4">
      <c r="A5234" s="14" t="s">
        <v>7541</v>
      </c>
      <c r="B5234" s="15" t="s">
        <v>4156</v>
      </c>
      <c r="C5234" s="15" t="s">
        <v>155</v>
      </c>
      <c r="D5234" s="16">
        <v>45973</v>
      </c>
    </row>
    <row r="5235" spans="1:4">
      <c r="A5235" s="11" t="s">
        <v>7542</v>
      </c>
      <c r="B5235" s="12" t="s">
        <v>4156</v>
      </c>
      <c r="C5235" s="12" t="s">
        <v>545</v>
      </c>
      <c r="D5235" s="13">
        <v>45969</v>
      </c>
    </row>
    <row r="5236" spans="1:4">
      <c r="A5236" s="14" t="s">
        <v>7543</v>
      </c>
      <c r="B5236" s="15" t="s">
        <v>4156</v>
      </c>
      <c r="C5236" s="15" t="s">
        <v>104</v>
      </c>
      <c r="D5236" s="16">
        <v>45960</v>
      </c>
    </row>
    <row r="5237" spans="1:4">
      <c r="A5237" s="11" t="s">
        <v>7544</v>
      </c>
      <c r="B5237" s="12" t="s">
        <v>4156</v>
      </c>
      <c r="C5237" s="12" t="s">
        <v>975</v>
      </c>
      <c r="D5237" s="13">
        <v>45960</v>
      </c>
    </row>
    <row r="5238" spans="1:4">
      <c r="A5238" s="14" t="s">
        <v>7545</v>
      </c>
      <c r="B5238" s="15" t="s">
        <v>4156</v>
      </c>
      <c r="C5238" s="15" t="s">
        <v>394</v>
      </c>
      <c r="D5238" s="16">
        <v>45836</v>
      </c>
    </row>
    <row r="5239" spans="1:4">
      <c r="A5239" s="11" t="s">
        <v>7546</v>
      </c>
      <c r="B5239" s="12" t="s">
        <v>4156</v>
      </c>
      <c r="C5239" s="12" t="s">
        <v>394</v>
      </c>
      <c r="D5239" s="13">
        <v>45927</v>
      </c>
    </row>
    <row r="5240" spans="1:4">
      <c r="A5240" s="14" t="s">
        <v>7547</v>
      </c>
      <c r="B5240" s="15" t="s">
        <v>4156</v>
      </c>
      <c r="C5240" s="15" t="s">
        <v>394</v>
      </c>
      <c r="D5240" s="16">
        <v>45989</v>
      </c>
    </row>
    <row r="5241" spans="1:4">
      <c r="A5241" s="11" t="s">
        <v>7548</v>
      </c>
      <c r="B5241" s="12" t="s">
        <v>4156</v>
      </c>
      <c r="C5241" s="12" t="s">
        <v>4109</v>
      </c>
      <c r="D5241" s="13">
        <v>45975</v>
      </c>
    </row>
    <row r="5242" spans="1:4">
      <c r="A5242" s="14" t="s">
        <v>7549</v>
      </c>
      <c r="B5242" s="15" t="s">
        <v>4156</v>
      </c>
      <c r="C5242" s="15" t="s">
        <v>67</v>
      </c>
      <c r="D5242" s="16">
        <v>45984</v>
      </c>
    </row>
    <row r="5243" spans="1:4">
      <c r="A5243" s="11" t="s">
        <v>7550</v>
      </c>
      <c r="B5243" s="12" t="s">
        <v>4156</v>
      </c>
      <c r="C5243" s="12" t="s">
        <v>240</v>
      </c>
      <c r="D5243" s="13">
        <v>45982</v>
      </c>
    </row>
    <row r="5244" spans="1:4">
      <c r="A5244" s="14" t="s">
        <v>7551</v>
      </c>
      <c r="B5244" s="15" t="s">
        <v>4156</v>
      </c>
      <c r="C5244" s="15" t="s">
        <v>240</v>
      </c>
      <c r="D5244" s="16">
        <v>45982</v>
      </c>
    </row>
    <row r="5245" spans="1:4">
      <c r="A5245" s="11" t="s">
        <v>7552</v>
      </c>
      <c r="B5245" s="12" t="s">
        <v>4156</v>
      </c>
      <c r="C5245" s="12" t="s">
        <v>4112</v>
      </c>
      <c r="D5245" s="13">
        <v>45989</v>
      </c>
    </row>
    <row r="5246" spans="1:4">
      <c r="A5246" s="14" t="s">
        <v>7553</v>
      </c>
      <c r="B5246" s="15" t="s">
        <v>4156</v>
      </c>
      <c r="C5246" s="15" t="s">
        <v>394</v>
      </c>
      <c r="D5246" s="16">
        <v>45931</v>
      </c>
    </row>
    <row r="5247" spans="1:4">
      <c r="A5247" s="11" t="s">
        <v>7554</v>
      </c>
      <c r="B5247" s="12" t="s">
        <v>4156</v>
      </c>
      <c r="C5247" s="12" t="s">
        <v>4070</v>
      </c>
      <c r="D5247" s="13">
        <v>45961</v>
      </c>
    </row>
    <row r="5248" spans="1:4">
      <c r="A5248" s="14" t="s">
        <v>7555</v>
      </c>
      <c r="B5248" s="15" t="s">
        <v>4156</v>
      </c>
      <c r="C5248" s="15" t="s">
        <v>394</v>
      </c>
      <c r="D5248" s="16">
        <v>45961</v>
      </c>
    </row>
    <row r="5249" spans="1:4">
      <c r="A5249" s="11" t="s">
        <v>7556</v>
      </c>
      <c r="B5249" s="12" t="s">
        <v>4156</v>
      </c>
      <c r="C5249" s="12" t="s">
        <v>394</v>
      </c>
      <c r="D5249" s="13">
        <v>45931</v>
      </c>
    </row>
    <row r="5250" spans="1:4">
      <c r="A5250" s="14" t="s">
        <v>7557</v>
      </c>
      <c r="B5250" s="15" t="s">
        <v>4156</v>
      </c>
      <c r="C5250" s="15" t="s">
        <v>394</v>
      </c>
      <c r="D5250" s="16">
        <v>45961</v>
      </c>
    </row>
    <row r="5251" spans="1:4">
      <c r="A5251" s="11" t="s">
        <v>7558</v>
      </c>
      <c r="B5251" s="12" t="s">
        <v>4156</v>
      </c>
      <c r="C5251" s="12" t="s">
        <v>394</v>
      </c>
      <c r="D5251" s="13">
        <v>45931</v>
      </c>
    </row>
    <row r="5252" spans="1:4">
      <c r="A5252" s="14" t="s">
        <v>7559</v>
      </c>
      <c r="B5252" s="15" t="s">
        <v>4156</v>
      </c>
      <c r="C5252" s="15" t="s">
        <v>394</v>
      </c>
      <c r="D5252" s="16">
        <v>45961</v>
      </c>
    </row>
    <row r="5253" spans="1:4">
      <c r="A5253" s="11" t="s">
        <v>7560</v>
      </c>
      <c r="B5253" s="12" t="s">
        <v>4156</v>
      </c>
      <c r="C5253" s="12" t="s">
        <v>394</v>
      </c>
      <c r="D5253" s="13">
        <v>45956</v>
      </c>
    </row>
    <row r="5254" spans="1:4">
      <c r="A5254" s="14" t="s">
        <v>7561</v>
      </c>
      <c r="B5254" s="15" t="s">
        <v>4156</v>
      </c>
      <c r="C5254" s="15" t="s">
        <v>394</v>
      </c>
      <c r="D5254" s="16">
        <v>45966</v>
      </c>
    </row>
    <row r="5255" spans="1:4">
      <c r="A5255" s="11" t="s">
        <v>7562</v>
      </c>
      <c r="B5255" s="12" t="s">
        <v>4156</v>
      </c>
      <c r="C5255" s="12" t="s">
        <v>394</v>
      </c>
      <c r="D5255" s="13">
        <v>45966</v>
      </c>
    </row>
    <row r="5256" spans="1:4">
      <c r="A5256" s="14" t="s">
        <v>7563</v>
      </c>
      <c r="B5256" s="15" t="s">
        <v>4156</v>
      </c>
      <c r="C5256" s="15" t="s">
        <v>902</v>
      </c>
      <c r="D5256" s="16">
        <v>45920</v>
      </c>
    </row>
    <row r="5257" spans="1:4">
      <c r="A5257" s="11" t="s">
        <v>7564</v>
      </c>
      <c r="B5257" s="12" t="s">
        <v>4156</v>
      </c>
      <c r="C5257" s="12" t="s">
        <v>394</v>
      </c>
      <c r="D5257" s="13">
        <v>45801</v>
      </c>
    </row>
    <row r="5258" spans="1:4">
      <c r="A5258" s="14" t="s">
        <v>7565</v>
      </c>
      <c r="B5258" s="15" t="s">
        <v>4156</v>
      </c>
      <c r="C5258" s="15" t="s">
        <v>394</v>
      </c>
      <c r="D5258" s="16">
        <v>45868</v>
      </c>
    </row>
    <row r="5259" spans="1:4">
      <c r="A5259" s="11" t="s">
        <v>7566</v>
      </c>
      <c r="B5259" s="12" t="s">
        <v>4156</v>
      </c>
      <c r="C5259" s="12" t="s">
        <v>394</v>
      </c>
      <c r="D5259" s="13">
        <v>45893</v>
      </c>
    </row>
    <row r="5260" spans="1:4">
      <c r="A5260" s="14" t="s">
        <v>7567</v>
      </c>
      <c r="B5260" s="15" t="s">
        <v>4156</v>
      </c>
      <c r="C5260" s="15" t="s">
        <v>394</v>
      </c>
      <c r="D5260" s="16">
        <v>45921</v>
      </c>
    </row>
    <row r="5261" spans="1:4">
      <c r="A5261" s="11" t="s">
        <v>7568</v>
      </c>
      <c r="B5261" s="12" t="s">
        <v>4156</v>
      </c>
      <c r="C5261" s="12" t="s">
        <v>4028</v>
      </c>
      <c r="D5261" s="13">
        <v>45983</v>
      </c>
    </row>
    <row r="5262" spans="1:4">
      <c r="A5262" s="14" t="s">
        <v>7569</v>
      </c>
      <c r="B5262" s="15" t="s">
        <v>4156</v>
      </c>
      <c r="C5262" s="15" t="s">
        <v>577</v>
      </c>
      <c r="D5262" s="16">
        <v>45961</v>
      </c>
    </row>
    <row r="5263" spans="1:4">
      <c r="A5263" s="11" t="s">
        <v>7570</v>
      </c>
      <c r="B5263" s="12" t="s">
        <v>4156</v>
      </c>
      <c r="C5263" s="12" t="s">
        <v>577</v>
      </c>
      <c r="D5263" s="13">
        <v>45961</v>
      </c>
    </row>
    <row r="5264" spans="1:4">
      <c r="A5264" s="14" t="s">
        <v>7571</v>
      </c>
      <c r="B5264" s="15" t="s">
        <v>4156</v>
      </c>
      <c r="C5264" s="15" t="s">
        <v>666</v>
      </c>
      <c r="D5264" s="16">
        <v>45961</v>
      </c>
    </row>
    <row r="5265" spans="1:4">
      <c r="A5265" s="11" t="s">
        <v>7572</v>
      </c>
      <c r="B5265" s="12" t="s">
        <v>4156</v>
      </c>
      <c r="C5265" s="12" t="s">
        <v>578</v>
      </c>
      <c r="D5265" s="13">
        <v>45993</v>
      </c>
    </row>
    <row r="5266" spans="1:4">
      <c r="A5266" s="14" t="s">
        <v>7573</v>
      </c>
      <c r="B5266" s="15" t="s">
        <v>4156</v>
      </c>
      <c r="C5266" s="15" t="s">
        <v>666</v>
      </c>
      <c r="D5266" s="16">
        <v>45960</v>
      </c>
    </row>
    <row r="5267" spans="1:4">
      <c r="A5267" s="11" t="s">
        <v>7574</v>
      </c>
      <c r="B5267" s="12" t="s">
        <v>4156</v>
      </c>
      <c r="C5267" s="12" t="s">
        <v>902</v>
      </c>
      <c r="D5267" s="13">
        <v>45920</v>
      </c>
    </row>
    <row r="5268" spans="1:4">
      <c r="A5268" s="14" t="s">
        <v>7575</v>
      </c>
      <c r="B5268" s="15" t="s">
        <v>4156</v>
      </c>
      <c r="C5268" s="15" t="s">
        <v>369</v>
      </c>
      <c r="D5268" s="16">
        <v>45991</v>
      </c>
    </row>
    <row r="5269" spans="1:4">
      <c r="A5269" s="11" t="s">
        <v>7576</v>
      </c>
      <c r="B5269" s="12" t="s">
        <v>4156</v>
      </c>
      <c r="C5269" s="12" t="s">
        <v>374</v>
      </c>
      <c r="D5269" s="13">
        <v>45991</v>
      </c>
    </row>
    <row r="5270" spans="1:4">
      <c r="A5270" s="14" t="s">
        <v>7577</v>
      </c>
      <c r="B5270" s="15" t="s">
        <v>4156</v>
      </c>
      <c r="C5270" s="15" t="s">
        <v>32</v>
      </c>
      <c r="D5270" s="16">
        <v>45992</v>
      </c>
    </row>
    <row r="5271" spans="1:4">
      <c r="A5271" s="11" t="s">
        <v>7578</v>
      </c>
      <c r="B5271" s="12" t="s">
        <v>4156</v>
      </c>
      <c r="C5271" s="12" t="s">
        <v>369</v>
      </c>
      <c r="D5271" s="13">
        <v>45991</v>
      </c>
    </row>
    <row r="5272" spans="1:4">
      <c r="A5272" s="14" t="s">
        <v>7579</v>
      </c>
      <c r="B5272" s="15" t="s">
        <v>4156</v>
      </c>
      <c r="C5272" s="15" t="s">
        <v>45</v>
      </c>
      <c r="D5272" s="16">
        <v>45991</v>
      </c>
    </row>
    <row r="5273" spans="1:4">
      <c r="A5273" s="11" t="s">
        <v>7580</v>
      </c>
      <c r="B5273" s="12" t="s">
        <v>4156</v>
      </c>
      <c r="C5273" s="12" t="s">
        <v>117</v>
      </c>
      <c r="D5273" s="13">
        <v>45989</v>
      </c>
    </row>
    <row r="5274" spans="1:4">
      <c r="A5274" s="14" t="s">
        <v>7581</v>
      </c>
      <c r="B5274" s="15" t="s">
        <v>4156</v>
      </c>
      <c r="C5274" s="15" t="s">
        <v>3043</v>
      </c>
      <c r="D5274" s="16">
        <v>45991</v>
      </c>
    </row>
    <row r="5275" spans="1:4">
      <c r="A5275" s="11" t="s">
        <v>7582</v>
      </c>
      <c r="B5275" s="12" t="s">
        <v>4156</v>
      </c>
      <c r="C5275" s="12" t="s">
        <v>11</v>
      </c>
      <c r="D5275" s="13">
        <v>45991</v>
      </c>
    </row>
    <row r="5276" spans="1:4">
      <c r="A5276" s="14" t="s">
        <v>7583</v>
      </c>
      <c r="B5276" s="15" t="s">
        <v>4156</v>
      </c>
      <c r="C5276" s="15" t="s">
        <v>171</v>
      </c>
      <c r="D5276" s="16">
        <v>45991</v>
      </c>
    </row>
    <row r="5277" spans="1:4">
      <c r="A5277" s="11" t="s">
        <v>7584</v>
      </c>
      <c r="B5277" s="12" t="s">
        <v>4156</v>
      </c>
      <c r="C5277" s="12" t="s">
        <v>171</v>
      </c>
      <c r="D5277" s="13">
        <v>45991</v>
      </c>
    </row>
    <row r="5278" spans="1:4">
      <c r="A5278" s="14" t="s">
        <v>7585</v>
      </c>
      <c r="B5278" s="15" t="s">
        <v>4156</v>
      </c>
      <c r="C5278" s="15" t="s">
        <v>171</v>
      </c>
      <c r="D5278" s="16">
        <v>45991</v>
      </c>
    </row>
    <row r="5279" spans="1:4">
      <c r="A5279" s="11" t="s">
        <v>7586</v>
      </c>
      <c r="B5279" s="12" t="s">
        <v>4156</v>
      </c>
      <c r="C5279" s="12" t="s">
        <v>3760</v>
      </c>
      <c r="D5279" s="13">
        <v>45996</v>
      </c>
    </row>
    <row r="5280" spans="1:4">
      <c r="A5280" s="14" t="s">
        <v>7587</v>
      </c>
      <c r="B5280" s="15" t="s">
        <v>4156</v>
      </c>
      <c r="C5280" s="15" t="s">
        <v>842</v>
      </c>
      <c r="D5280" s="16">
        <v>45968</v>
      </c>
    </row>
    <row r="5281" spans="1:4">
      <c r="A5281" s="11" t="s">
        <v>7588</v>
      </c>
      <c r="B5281" s="12" t="s">
        <v>4156</v>
      </c>
      <c r="C5281" s="12" t="s">
        <v>155</v>
      </c>
      <c r="D5281" s="13">
        <v>45975</v>
      </c>
    </row>
    <row r="5282" spans="1:4">
      <c r="A5282" s="14" t="s">
        <v>7589</v>
      </c>
      <c r="B5282" s="15" t="s">
        <v>4156</v>
      </c>
      <c r="C5282" s="15" t="s">
        <v>155</v>
      </c>
      <c r="D5282" s="16">
        <v>45975</v>
      </c>
    </row>
    <row r="5283" spans="1:4">
      <c r="A5283" s="11" t="s">
        <v>7590</v>
      </c>
      <c r="B5283" s="12" t="s">
        <v>4156</v>
      </c>
      <c r="C5283" s="12" t="s">
        <v>394</v>
      </c>
      <c r="D5283" s="13">
        <v>45992</v>
      </c>
    </row>
    <row r="5284" spans="1:4">
      <c r="A5284" s="14" t="s">
        <v>7591</v>
      </c>
      <c r="B5284" s="15" t="s">
        <v>4156</v>
      </c>
      <c r="C5284" s="15" t="s">
        <v>394</v>
      </c>
      <c r="D5284" s="16">
        <v>45992</v>
      </c>
    </row>
    <row r="5285" spans="1:4">
      <c r="A5285" s="11" t="s">
        <v>7592</v>
      </c>
      <c r="B5285" s="12" t="s">
        <v>4156</v>
      </c>
      <c r="C5285" s="12" t="s">
        <v>394</v>
      </c>
      <c r="D5285" s="13">
        <v>45992</v>
      </c>
    </row>
    <row r="5286" spans="1:4">
      <c r="A5286" s="14" t="s">
        <v>7593</v>
      </c>
      <c r="B5286" s="15" t="s">
        <v>4156</v>
      </c>
      <c r="C5286" s="15" t="s">
        <v>394</v>
      </c>
      <c r="D5286" s="16">
        <v>45992</v>
      </c>
    </row>
    <row r="5287" spans="1:4">
      <c r="A5287" s="11" t="s">
        <v>7594</v>
      </c>
      <c r="B5287" s="12" t="s">
        <v>4156</v>
      </c>
      <c r="C5287" s="12" t="s">
        <v>3441</v>
      </c>
      <c r="D5287" s="13">
        <v>45995</v>
      </c>
    </row>
    <row r="5288" spans="1:4">
      <c r="A5288" s="14" t="s">
        <v>7595</v>
      </c>
      <c r="B5288" s="15" t="s">
        <v>4156</v>
      </c>
      <c r="C5288" s="15" t="s">
        <v>662</v>
      </c>
      <c r="D5288" s="16">
        <v>45991</v>
      </c>
    </row>
    <row r="5289" spans="1:4">
      <c r="A5289" s="11" t="s">
        <v>7596</v>
      </c>
      <c r="B5289" s="12" t="s">
        <v>4156</v>
      </c>
      <c r="C5289" s="12" t="s">
        <v>933</v>
      </c>
      <c r="D5289" s="13">
        <v>45994</v>
      </c>
    </row>
    <row r="5290" spans="1:4">
      <c r="A5290" s="14" t="s">
        <v>7597</v>
      </c>
      <c r="B5290" s="15" t="s">
        <v>4156</v>
      </c>
      <c r="C5290" s="15" t="s">
        <v>933</v>
      </c>
      <c r="D5290" s="16">
        <v>45994</v>
      </c>
    </row>
    <row r="5291" spans="1:4">
      <c r="A5291" s="11" t="s">
        <v>7598</v>
      </c>
      <c r="B5291" s="12" t="s">
        <v>4156</v>
      </c>
      <c r="C5291" s="12" t="s">
        <v>933</v>
      </c>
      <c r="D5291" s="13">
        <v>45994</v>
      </c>
    </row>
    <row r="5292" spans="1:4">
      <c r="A5292" s="14" t="s">
        <v>7599</v>
      </c>
      <c r="B5292" s="15" t="s">
        <v>4156</v>
      </c>
      <c r="C5292" s="15" t="s">
        <v>4067</v>
      </c>
      <c r="D5292" s="16">
        <v>45981</v>
      </c>
    </row>
    <row r="5293" spans="1:4">
      <c r="A5293" s="11" t="s">
        <v>7600</v>
      </c>
      <c r="B5293" s="12" t="s">
        <v>4156</v>
      </c>
      <c r="C5293" s="12" t="s">
        <v>3981</v>
      </c>
      <c r="D5293" s="13">
        <v>45994</v>
      </c>
    </row>
    <row r="5294" spans="1:4">
      <c r="A5294" s="14" t="s">
        <v>7601</v>
      </c>
      <c r="B5294" s="15" t="s">
        <v>4156</v>
      </c>
      <c r="C5294" s="15" t="s">
        <v>464</v>
      </c>
      <c r="D5294" s="16">
        <v>45995</v>
      </c>
    </row>
    <row r="5295" spans="1:4">
      <c r="A5295" s="11" t="s">
        <v>7602</v>
      </c>
      <c r="B5295" s="12" t="s">
        <v>4156</v>
      </c>
      <c r="C5295" s="12" t="s">
        <v>394</v>
      </c>
      <c r="D5295" s="13">
        <v>45992</v>
      </c>
    </row>
    <row r="5296" spans="1:4">
      <c r="A5296" s="14" t="s">
        <v>7603</v>
      </c>
      <c r="B5296" s="15" t="s">
        <v>4156</v>
      </c>
      <c r="C5296" s="15" t="s">
        <v>394</v>
      </c>
      <c r="D5296" s="16">
        <v>45992</v>
      </c>
    </row>
    <row r="5297" spans="1:4">
      <c r="A5297" s="11" t="s">
        <v>7604</v>
      </c>
      <c r="B5297" s="12" t="s">
        <v>4156</v>
      </c>
      <c r="C5297" s="12" t="s">
        <v>394</v>
      </c>
      <c r="D5297" s="13">
        <v>45992</v>
      </c>
    </row>
    <row r="5298" spans="1:4">
      <c r="A5298" s="14" t="s">
        <v>7605</v>
      </c>
      <c r="B5298" s="15" t="s">
        <v>4156</v>
      </c>
      <c r="C5298" s="15" t="s">
        <v>394</v>
      </c>
      <c r="D5298" s="16">
        <v>45992</v>
      </c>
    </row>
    <row r="5299" spans="1:4">
      <c r="A5299" s="11" t="s">
        <v>7606</v>
      </c>
      <c r="B5299" s="12" t="s">
        <v>4156</v>
      </c>
      <c r="C5299" s="12" t="s">
        <v>394</v>
      </c>
      <c r="D5299" s="13">
        <v>45992</v>
      </c>
    </row>
    <row r="5300" spans="1:4">
      <c r="A5300" s="14" t="s">
        <v>7607</v>
      </c>
      <c r="B5300" s="15" t="s">
        <v>4156</v>
      </c>
      <c r="C5300" s="15" t="s">
        <v>394</v>
      </c>
      <c r="D5300" s="16">
        <v>45992</v>
      </c>
    </row>
    <row r="5301" spans="1:4">
      <c r="A5301" s="11" t="s">
        <v>7608</v>
      </c>
      <c r="B5301" s="12" t="s">
        <v>4156</v>
      </c>
      <c r="C5301" s="12" t="s">
        <v>394</v>
      </c>
      <c r="D5301" s="13">
        <v>45992</v>
      </c>
    </row>
    <row r="5302" spans="1:4">
      <c r="A5302" s="14" t="s">
        <v>7609</v>
      </c>
      <c r="B5302" s="15" t="s">
        <v>4156</v>
      </c>
      <c r="C5302" s="15" t="s">
        <v>264</v>
      </c>
      <c r="D5302" s="16">
        <v>45992</v>
      </c>
    </row>
    <row r="5303" spans="1:4">
      <c r="A5303" s="11" t="s">
        <v>7610</v>
      </c>
      <c r="B5303" s="12" t="s">
        <v>4156</v>
      </c>
      <c r="C5303" s="12" t="s">
        <v>264</v>
      </c>
      <c r="D5303" s="13">
        <v>45992</v>
      </c>
    </row>
    <row r="5304" spans="1:4">
      <c r="A5304" s="14" t="s">
        <v>7611</v>
      </c>
      <c r="B5304" s="15" t="s">
        <v>4156</v>
      </c>
      <c r="C5304" s="15" t="s">
        <v>264</v>
      </c>
      <c r="D5304" s="16">
        <v>45992</v>
      </c>
    </row>
    <row r="5305" spans="1:4">
      <c r="A5305" s="11" t="s">
        <v>7612</v>
      </c>
      <c r="B5305" s="12" t="s">
        <v>4156</v>
      </c>
      <c r="C5305" s="12" t="s">
        <v>4001</v>
      </c>
      <c r="D5305" s="13">
        <v>45991</v>
      </c>
    </row>
    <row r="5306" spans="1:4">
      <c r="A5306" s="14" t="s">
        <v>7613</v>
      </c>
      <c r="B5306" s="15" t="s">
        <v>4156</v>
      </c>
      <c r="C5306" s="15" t="s">
        <v>666</v>
      </c>
      <c r="D5306" s="16">
        <v>45960</v>
      </c>
    </row>
    <row r="5307" spans="1:4">
      <c r="A5307" s="11" t="s">
        <v>7614</v>
      </c>
      <c r="B5307" s="12" t="s">
        <v>4156</v>
      </c>
      <c r="C5307" s="12" t="s">
        <v>4117</v>
      </c>
      <c r="D5307" s="13">
        <v>46001</v>
      </c>
    </row>
    <row r="5308" spans="1:4">
      <c r="A5308" s="14" t="s">
        <v>7615</v>
      </c>
      <c r="B5308" s="15" t="s">
        <v>4156</v>
      </c>
      <c r="C5308" s="15" t="s">
        <v>3027</v>
      </c>
      <c r="D5308" s="16">
        <v>45981</v>
      </c>
    </row>
    <row r="5309" spans="1:4">
      <c r="A5309" s="11" t="s">
        <v>7616</v>
      </c>
      <c r="B5309" s="12" t="s">
        <v>4156</v>
      </c>
      <c r="C5309" s="12" t="s">
        <v>296</v>
      </c>
      <c r="D5309" s="13">
        <v>45967</v>
      </c>
    </row>
    <row r="5310" spans="1:4">
      <c r="A5310" s="14" t="s">
        <v>7617</v>
      </c>
      <c r="B5310" s="15" t="s">
        <v>4156</v>
      </c>
      <c r="C5310" s="15" t="s">
        <v>666</v>
      </c>
      <c r="D5310" s="16">
        <v>45961</v>
      </c>
    </row>
    <row r="5311" spans="1:4">
      <c r="A5311" s="11" t="s">
        <v>7618</v>
      </c>
      <c r="B5311" s="12" t="s">
        <v>4156</v>
      </c>
      <c r="C5311" s="12" t="s">
        <v>3969</v>
      </c>
      <c r="D5311" s="13">
        <v>45996</v>
      </c>
    </row>
    <row r="5312" spans="1:4">
      <c r="A5312" s="14" t="s">
        <v>7619</v>
      </c>
      <c r="B5312" s="15" t="s">
        <v>4156</v>
      </c>
      <c r="C5312" s="15" t="s">
        <v>117</v>
      </c>
      <c r="D5312" s="16">
        <v>45996</v>
      </c>
    </row>
    <row r="5313" spans="1:4">
      <c r="A5313" s="11" t="s">
        <v>5357</v>
      </c>
      <c r="B5313" s="12" t="s">
        <v>4156</v>
      </c>
      <c r="C5313" s="12" t="s">
        <v>3750</v>
      </c>
      <c r="D5313" s="13">
        <v>45970</v>
      </c>
    </row>
    <row r="5314" spans="1:4">
      <c r="A5314" s="14" t="s">
        <v>7620</v>
      </c>
      <c r="B5314" s="15" t="s">
        <v>4156</v>
      </c>
      <c r="C5314" s="15" t="s">
        <v>4100</v>
      </c>
      <c r="D5314" s="16">
        <v>45965</v>
      </c>
    </row>
    <row r="5315" spans="1:4">
      <c r="A5315" s="11" t="s">
        <v>7621</v>
      </c>
      <c r="B5315" s="12" t="s">
        <v>4156</v>
      </c>
      <c r="C5315" s="12" t="s">
        <v>3043</v>
      </c>
      <c r="D5315" s="13">
        <v>45991</v>
      </c>
    </row>
    <row r="5316" spans="1:4">
      <c r="A5316" s="14" t="s">
        <v>7622</v>
      </c>
      <c r="B5316" s="15" t="s">
        <v>4156</v>
      </c>
      <c r="C5316" s="15" t="s">
        <v>3043</v>
      </c>
      <c r="D5316" s="16">
        <v>45991</v>
      </c>
    </row>
    <row r="5317" spans="1:4">
      <c r="A5317" s="11" t="s">
        <v>7623</v>
      </c>
      <c r="B5317" s="12" t="s">
        <v>4156</v>
      </c>
      <c r="C5317" s="12" t="s">
        <v>481</v>
      </c>
      <c r="D5317" s="13">
        <v>45928</v>
      </c>
    </row>
    <row r="5318" spans="1:4">
      <c r="A5318" s="14" t="s">
        <v>7624</v>
      </c>
      <c r="B5318" s="15" t="s">
        <v>4156</v>
      </c>
      <c r="C5318" s="15" t="s">
        <v>481</v>
      </c>
      <c r="D5318" s="16">
        <v>45934</v>
      </c>
    </row>
    <row r="5319" spans="1:4">
      <c r="A5319" s="11" t="s">
        <v>7625</v>
      </c>
      <c r="B5319" s="12" t="s">
        <v>4156</v>
      </c>
      <c r="C5319" s="12" t="s">
        <v>481</v>
      </c>
      <c r="D5319" s="13">
        <v>45934</v>
      </c>
    </row>
    <row r="5320" spans="1:4">
      <c r="A5320" s="14" t="s">
        <v>7626</v>
      </c>
      <c r="B5320" s="15" t="s">
        <v>4156</v>
      </c>
      <c r="C5320" s="15" t="s">
        <v>3043</v>
      </c>
      <c r="D5320" s="16">
        <v>45991</v>
      </c>
    </row>
    <row r="5321" spans="1:4">
      <c r="A5321" s="11" t="s">
        <v>7627</v>
      </c>
      <c r="B5321" s="12" t="s">
        <v>4156</v>
      </c>
      <c r="C5321" s="12" t="s">
        <v>3997</v>
      </c>
      <c r="D5321" s="13">
        <v>46001</v>
      </c>
    </row>
    <row r="5322" spans="1:4">
      <c r="A5322" s="14" t="s">
        <v>7628</v>
      </c>
      <c r="B5322" s="15" t="s">
        <v>4156</v>
      </c>
      <c r="C5322" s="15" t="s">
        <v>4062</v>
      </c>
      <c r="D5322" s="16">
        <v>45959</v>
      </c>
    </row>
    <row r="5323" spans="1:4">
      <c r="A5323" s="11" t="s">
        <v>7629</v>
      </c>
      <c r="B5323" s="12" t="s">
        <v>4156</v>
      </c>
      <c r="C5323" s="12" t="s">
        <v>3027</v>
      </c>
      <c r="D5323" s="13">
        <v>45982</v>
      </c>
    </row>
    <row r="5324" spans="1:4">
      <c r="A5324" s="14" t="s">
        <v>7630</v>
      </c>
      <c r="B5324" s="15" t="s">
        <v>4156</v>
      </c>
      <c r="C5324" s="15" t="s">
        <v>155</v>
      </c>
      <c r="D5324" s="16">
        <v>45997</v>
      </c>
    </row>
    <row r="5325" spans="1:4">
      <c r="A5325" s="11" t="s">
        <v>7631</v>
      </c>
      <c r="B5325" s="12" t="s">
        <v>4156</v>
      </c>
      <c r="C5325" s="12" t="s">
        <v>3971</v>
      </c>
      <c r="D5325" s="13">
        <v>45965</v>
      </c>
    </row>
    <row r="5326" spans="1:4">
      <c r="A5326" s="14" t="s">
        <v>7632</v>
      </c>
      <c r="B5326" s="15" t="s">
        <v>4156</v>
      </c>
      <c r="C5326" s="15" t="s">
        <v>117</v>
      </c>
      <c r="D5326" s="16">
        <v>45991</v>
      </c>
    </row>
    <row r="5327" spans="1:4">
      <c r="A5327" s="11" t="s">
        <v>7633</v>
      </c>
      <c r="B5327" s="12" t="s">
        <v>4156</v>
      </c>
      <c r="C5327" s="12" t="s">
        <v>117</v>
      </c>
      <c r="D5327" s="13">
        <v>45991</v>
      </c>
    </row>
    <row r="5328" spans="1:4">
      <c r="A5328" s="14" t="s">
        <v>7634</v>
      </c>
      <c r="B5328" s="15" t="s">
        <v>4156</v>
      </c>
      <c r="C5328" s="15" t="s">
        <v>3043</v>
      </c>
      <c r="D5328" s="16">
        <v>45991</v>
      </c>
    </row>
    <row r="5329" spans="1:4">
      <c r="A5329" s="11" t="s">
        <v>7635</v>
      </c>
      <c r="B5329" s="12" t="s">
        <v>4156</v>
      </c>
      <c r="C5329" s="12" t="s">
        <v>3043</v>
      </c>
      <c r="D5329" s="13">
        <v>45991</v>
      </c>
    </row>
    <row r="5330" spans="1:4">
      <c r="A5330" s="14" t="s">
        <v>7636</v>
      </c>
      <c r="B5330" s="15" t="s">
        <v>4156</v>
      </c>
      <c r="C5330" s="15" t="s">
        <v>3043</v>
      </c>
      <c r="D5330" s="16">
        <v>45991</v>
      </c>
    </row>
    <row r="5331" spans="1:4">
      <c r="A5331" s="11" t="s">
        <v>7637</v>
      </c>
      <c r="B5331" s="12" t="s">
        <v>4156</v>
      </c>
      <c r="C5331" s="12" t="s">
        <v>3043</v>
      </c>
      <c r="D5331" s="13">
        <v>45991</v>
      </c>
    </row>
    <row r="5332" spans="1:4">
      <c r="A5332" s="14" t="s">
        <v>7638</v>
      </c>
      <c r="B5332" s="15" t="s">
        <v>4156</v>
      </c>
      <c r="C5332" s="15" t="s">
        <v>500</v>
      </c>
      <c r="D5332" s="16">
        <v>45992</v>
      </c>
    </row>
    <row r="5333" spans="1:4">
      <c r="A5333" s="11" t="s">
        <v>7639</v>
      </c>
      <c r="B5333" s="12" t="s">
        <v>4156</v>
      </c>
      <c r="C5333" s="12" t="s">
        <v>1005</v>
      </c>
      <c r="D5333" s="13">
        <v>45987</v>
      </c>
    </row>
    <row r="5334" spans="1:4">
      <c r="A5334" s="14" t="s">
        <v>1084</v>
      </c>
      <c r="B5334" s="15" t="s">
        <v>4156</v>
      </c>
      <c r="C5334" s="15" t="s">
        <v>4091</v>
      </c>
      <c r="D5334" s="16">
        <v>46002</v>
      </c>
    </row>
    <row r="5335" spans="1:4">
      <c r="A5335" s="11" t="s">
        <v>7640</v>
      </c>
      <c r="B5335" s="12" t="s">
        <v>4156</v>
      </c>
      <c r="C5335" s="12" t="s">
        <v>835</v>
      </c>
      <c r="D5335" s="13">
        <v>45982</v>
      </c>
    </row>
    <row r="5336" spans="1:4">
      <c r="A5336" s="14" t="s">
        <v>7641</v>
      </c>
      <c r="B5336" s="15" t="s">
        <v>4156</v>
      </c>
      <c r="C5336" s="15" t="s">
        <v>835</v>
      </c>
      <c r="D5336" s="16">
        <v>45982</v>
      </c>
    </row>
    <row r="5337" spans="1:4">
      <c r="A5337" s="11" t="s">
        <v>7642</v>
      </c>
      <c r="B5337" s="12" t="s">
        <v>4156</v>
      </c>
      <c r="C5337" s="12" t="s">
        <v>4092</v>
      </c>
      <c r="D5337" s="13">
        <v>46005</v>
      </c>
    </row>
    <row r="5338" spans="1:4">
      <c r="A5338" s="14" t="s">
        <v>7643</v>
      </c>
      <c r="B5338" s="15" t="s">
        <v>4156</v>
      </c>
      <c r="C5338" s="15" t="s">
        <v>4096</v>
      </c>
      <c r="D5338" s="16">
        <v>46002</v>
      </c>
    </row>
    <row r="5339" spans="1:4">
      <c r="A5339" s="11" t="s">
        <v>7644</v>
      </c>
      <c r="B5339" s="12" t="s">
        <v>4156</v>
      </c>
      <c r="C5339" s="12" t="s">
        <v>3027</v>
      </c>
      <c r="D5339" s="13">
        <v>46009</v>
      </c>
    </row>
    <row r="5340" spans="1:4">
      <c r="A5340" s="14" t="s">
        <v>7645</v>
      </c>
      <c r="B5340" s="15" t="s">
        <v>4156</v>
      </c>
      <c r="C5340" s="15" t="s">
        <v>341</v>
      </c>
      <c r="D5340" s="16">
        <v>46011</v>
      </c>
    </row>
    <row r="5341" spans="1:4">
      <c r="A5341" s="11" t="s">
        <v>7646</v>
      </c>
      <c r="B5341" s="12" t="s">
        <v>4156</v>
      </c>
      <c r="C5341" s="12" t="s">
        <v>715</v>
      </c>
      <c r="D5341" s="13">
        <v>45973</v>
      </c>
    </row>
    <row r="5342" spans="1:4">
      <c r="A5342" s="14" t="s">
        <v>7647</v>
      </c>
      <c r="B5342" s="15" t="s">
        <v>4156</v>
      </c>
      <c r="C5342" s="15" t="s">
        <v>341</v>
      </c>
      <c r="D5342" s="16">
        <v>46005</v>
      </c>
    </row>
    <row r="5343" spans="1:4">
      <c r="A5343" s="11" t="s">
        <v>7648</v>
      </c>
      <c r="B5343" s="12" t="s">
        <v>4156</v>
      </c>
      <c r="C5343" s="12" t="s">
        <v>956</v>
      </c>
      <c r="D5343" s="13">
        <v>46003</v>
      </c>
    </row>
    <row r="5344" spans="1:4">
      <c r="A5344" s="14" t="s">
        <v>7649</v>
      </c>
      <c r="B5344" s="15" t="s">
        <v>4156</v>
      </c>
      <c r="C5344" s="15" t="s">
        <v>1073</v>
      </c>
      <c r="D5344" s="16">
        <v>45910</v>
      </c>
    </row>
    <row r="5345" spans="1:4">
      <c r="A5345" s="11" t="s">
        <v>7650</v>
      </c>
      <c r="B5345" s="12" t="s">
        <v>4156</v>
      </c>
      <c r="C5345" s="12" t="s">
        <v>981</v>
      </c>
      <c r="D5345" s="13">
        <v>45994</v>
      </c>
    </row>
    <row r="5346" spans="1:4">
      <c r="A5346" s="14" t="s">
        <v>7651</v>
      </c>
      <c r="B5346" s="15" t="s">
        <v>4156</v>
      </c>
      <c r="C5346" s="15" t="s">
        <v>4122</v>
      </c>
      <c r="D5346" s="16">
        <v>46008</v>
      </c>
    </row>
    <row r="5347" spans="1:4">
      <c r="A5347" s="11" t="s">
        <v>4391</v>
      </c>
      <c r="B5347" s="12" t="s">
        <v>4156</v>
      </c>
      <c r="C5347" s="12" t="s">
        <v>2969</v>
      </c>
      <c r="D5347" s="13">
        <v>45982</v>
      </c>
    </row>
    <row r="5348" spans="1:4">
      <c r="A5348" s="14" t="s">
        <v>7652</v>
      </c>
      <c r="B5348" s="15" t="s">
        <v>4156</v>
      </c>
      <c r="C5348" s="15" t="s">
        <v>3105</v>
      </c>
      <c r="D5348" s="16">
        <v>45956</v>
      </c>
    </row>
    <row r="5349" spans="1:4">
      <c r="A5349" s="11" t="s">
        <v>7653</v>
      </c>
      <c r="B5349" s="12" t="s">
        <v>4156</v>
      </c>
      <c r="C5349" s="12" t="s">
        <v>394</v>
      </c>
      <c r="D5349" s="13">
        <v>45809</v>
      </c>
    </row>
    <row r="5350" spans="1:4">
      <c r="A5350" s="14" t="s">
        <v>7654</v>
      </c>
      <c r="B5350" s="15" t="s">
        <v>4156</v>
      </c>
      <c r="C5350" s="15" t="s">
        <v>4102</v>
      </c>
      <c r="D5350" s="16">
        <v>46010</v>
      </c>
    </row>
    <row r="5351" spans="1:4">
      <c r="A5351" s="11" t="s">
        <v>7655</v>
      </c>
      <c r="B5351" s="12" t="s">
        <v>4156</v>
      </c>
      <c r="C5351" s="12" t="s">
        <v>3941</v>
      </c>
      <c r="D5351" s="13">
        <v>46009</v>
      </c>
    </row>
    <row r="5352" spans="1:4">
      <c r="A5352" s="14" t="s">
        <v>7656</v>
      </c>
      <c r="B5352" s="15" t="s">
        <v>4156</v>
      </c>
      <c r="C5352" s="15" t="s">
        <v>4078</v>
      </c>
      <c r="D5352" s="16">
        <v>46001</v>
      </c>
    </row>
    <row r="5353" spans="1:4">
      <c r="A5353" s="11" t="s">
        <v>7657</v>
      </c>
      <c r="B5353" s="12" t="s">
        <v>4156</v>
      </c>
      <c r="C5353" s="12" t="s">
        <v>4078</v>
      </c>
      <c r="D5353" s="13">
        <v>45999</v>
      </c>
    </row>
    <row r="5354" spans="1:4">
      <c r="A5354" s="14" t="s">
        <v>7658</v>
      </c>
      <c r="B5354" s="15" t="s">
        <v>4156</v>
      </c>
      <c r="C5354" s="15" t="s">
        <v>3997</v>
      </c>
      <c r="D5354" s="16">
        <v>46010</v>
      </c>
    </row>
    <row r="5355" spans="1:4">
      <c r="A5355" s="11" t="s">
        <v>7659</v>
      </c>
      <c r="B5355" s="12" t="s">
        <v>4156</v>
      </c>
      <c r="C5355" s="12" t="s">
        <v>4110</v>
      </c>
      <c r="D5355" s="13">
        <v>46010</v>
      </c>
    </row>
    <row r="5356" spans="1:4">
      <c r="A5356" s="14" t="s">
        <v>7660</v>
      </c>
      <c r="B5356" s="15" t="s">
        <v>4156</v>
      </c>
      <c r="C5356" s="15" t="s">
        <v>4088</v>
      </c>
      <c r="D5356" s="16">
        <v>45989</v>
      </c>
    </row>
    <row r="5357" spans="1:4">
      <c r="A5357" s="11" t="s">
        <v>7661</v>
      </c>
      <c r="B5357" s="12" t="s">
        <v>4156</v>
      </c>
      <c r="C5357" s="12" t="s">
        <v>67</v>
      </c>
      <c r="D5357" s="13">
        <v>46015</v>
      </c>
    </row>
    <row r="5358" spans="1:4">
      <c r="A5358" s="14" t="s">
        <v>7662</v>
      </c>
      <c r="B5358" s="15" t="s">
        <v>4156</v>
      </c>
      <c r="C5358" s="15" t="s">
        <v>4070</v>
      </c>
      <c r="D5358" s="16">
        <v>45992</v>
      </c>
    </row>
    <row r="5359" spans="1:4">
      <c r="A5359" s="11" t="s">
        <v>7663</v>
      </c>
      <c r="B5359" s="12" t="s">
        <v>4156</v>
      </c>
      <c r="C5359" s="12" t="s">
        <v>3918</v>
      </c>
      <c r="D5359" s="13">
        <v>46004</v>
      </c>
    </row>
    <row r="5360" spans="1:4">
      <c r="A5360" s="14" t="s">
        <v>7664</v>
      </c>
      <c r="B5360" s="15" t="s">
        <v>4156</v>
      </c>
      <c r="C5360" s="15" t="s">
        <v>956</v>
      </c>
      <c r="D5360" s="16">
        <v>45991</v>
      </c>
    </row>
    <row r="5361" spans="1:4">
      <c r="A5361" s="11" t="s">
        <v>7665</v>
      </c>
      <c r="B5361" s="12" t="s">
        <v>4156</v>
      </c>
      <c r="C5361" s="12" t="s">
        <v>3027</v>
      </c>
      <c r="D5361" s="13">
        <v>45995</v>
      </c>
    </row>
    <row r="5362" spans="1:4">
      <c r="A5362" s="14" t="s">
        <v>7666</v>
      </c>
      <c r="B5362" s="15" t="s">
        <v>4156</v>
      </c>
      <c r="C5362" s="15" t="s">
        <v>3027</v>
      </c>
      <c r="D5362" s="16">
        <v>45966</v>
      </c>
    </row>
    <row r="5363" spans="1:4">
      <c r="A5363" s="11" t="s">
        <v>7667</v>
      </c>
      <c r="B5363" s="12" t="s">
        <v>4156</v>
      </c>
      <c r="C5363" s="12" t="s">
        <v>3949</v>
      </c>
      <c r="D5363" s="13">
        <v>46007</v>
      </c>
    </row>
    <row r="5364" spans="1:4">
      <c r="A5364" s="14" t="s">
        <v>7668</v>
      </c>
      <c r="B5364" s="15" t="s">
        <v>4156</v>
      </c>
      <c r="C5364" s="15" t="s">
        <v>464</v>
      </c>
      <c r="D5364" s="16">
        <v>45995</v>
      </c>
    </row>
    <row r="5365" spans="1:4">
      <c r="A5365" s="11" t="s">
        <v>7669</v>
      </c>
      <c r="B5365" s="12" t="s">
        <v>4156</v>
      </c>
      <c r="C5365" s="12" t="s">
        <v>3972</v>
      </c>
      <c r="D5365" s="13">
        <v>45994</v>
      </c>
    </row>
    <row r="5366" spans="1:4">
      <c r="A5366" s="14" t="s">
        <v>7670</v>
      </c>
      <c r="B5366" s="15" t="s">
        <v>4156</v>
      </c>
      <c r="C5366" s="15" t="s">
        <v>906</v>
      </c>
      <c r="D5366" s="16">
        <v>45989</v>
      </c>
    </row>
    <row r="5367" spans="1:4">
      <c r="A5367" s="11" t="s">
        <v>7671</v>
      </c>
      <c r="B5367" s="12" t="s">
        <v>4156</v>
      </c>
      <c r="C5367" s="12" t="s">
        <v>4097</v>
      </c>
      <c r="D5367" s="13">
        <v>45977</v>
      </c>
    </row>
    <row r="5368" spans="1:4">
      <c r="A5368" s="14" t="s">
        <v>7672</v>
      </c>
      <c r="B5368" s="15" t="s">
        <v>4156</v>
      </c>
      <c r="C5368" s="15" t="s">
        <v>666</v>
      </c>
      <c r="D5368" s="16">
        <v>45991</v>
      </c>
    </row>
    <row r="5369" spans="1:4">
      <c r="A5369" s="11" t="s">
        <v>7673</v>
      </c>
      <c r="B5369" s="12" t="s">
        <v>4156</v>
      </c>
      <c r="C5369" s="12" t="s">
        <v>504</v>
      </c>
      <c r="D5369" s="13">
        <v>46002</v>
      </c>
    </row>
    <row r="5370" spans="1:4">
      <c r="A5370" s="14" t="s">
        <v>7674</v>
      </c>
      <c r="B5370" s="15" t="s">
        <v>4156</v>
      </c>
      <c r="C5370" s="15" t="s">
        <v>4078</v>
      </c>
      <c r="D5370" s="16">
        <v>45999</v>
      </c>
    </row>
    <row r="5371" spans="1:4">
      <c r="A5371" s="11" t="s">
        <v>7675</v>
      </c>
      <c r="B5371" s="12" t="s">
        <v>4156</v>
      </c>
      <c r="C5371" s="12" t="s">
        <v>394</v>
      </c>
      <c r="D5371" s="13">
        <v>46017</v>
      </c>
    </row>
    <row r="5372" spans="1:4">
      <c r="A5372" s="14" t="s">
        <v>7676</v>
      </c>
      <c r="B5372" s="15" t="s">
        <v>4156</v>
      </c>
      <c r="C5372" s="15" t="s">
        <v>666</v>
      </c>
      <c r="D5372" s="16">
        <v>45991</v>
      </c>
    </row>
    <row r="5373" spans="1:4">
      <c r="A5373" s="11" t="s">
        <v>7677</v>
      </c>
      <c r="B5373" s="12" t="s">
        <v>4156</v>
      </c>
      <c r="C5373" s="12" t="s">
        <v>2853</v>
      </c>
      <c r="D5373" s="13">
        <v>45992</v>
      </c>
    </row>
    <row r="5374" spans="1:4">
      <c r="A5374" s="14" t="s">
        <v>7678</v>
      </c>
      <c r="B5374" s="15" t="s">
        <v>4156</v>
      </c>
      <c r="C5374" s="15" t="s">
        <v>2853</v>
      </c>
      <c r="D5374" s="16">
        <v>45992</v>
      </c>
    </row>
    <row r="5375" spans="1:4">
      <c r="A5375" s="11" t="s">
        <v>7679</v>
      </c>
      <c r="B5375" s="12" t="s">
        <v>4156</v>
      </c>
      <c r="C5375" s="12" t="s">
        <v>2853</v>
      </c>
      <c r="D5375" s="13">
        <v>45992</v>
      </c>
    </row>
    <row r="5376" spans="1:4">
      <c r="A5376" s="14" t="s">
        <v>7680</v>
      </c>
      <c r="B5376" s="15" t="s">
        <v>4156</v>
      </c>
      <c r="C5376" s="15" t="s">
        <v>2853</v>
      </c>
      <c r="D5376" s="16">
        <v>45992</v>
      </c>
    </row>
    <row r="5377" spans="1:4">
      <c r="A5377" s="11" t="s">
        <v>7681</v>
      </c>
      <c r="B5377" s="12" t="s">
        <v>4156</v>
      </c>
      <c r="C5377" s="12" t="s">
        <v>2853</v>
      </c>
      <c r="D5377" s="13">
        <v>45992</v>
      </c>
    </row>
    <row r="5378" spans="1:4">
      <c r="A5378" s="14" t="s">
        <v>7682</v>
      </c>
      <c r="B5378" s="15" t="s">
        <v>4156</v>
      </c>
      <c r="C5378" s="15" t="s">
        <v>1085</v>
      </c>
      <c r="D5378" s="16">
        <v>46019</v>
      </c>
    </row>
    <row r="5379" spans="1:4">
      <c r="A5379" s="11" t="s">
        <v>7683</v>
      </c>
      <c r="B5379" s="12" t="s">
        <v>4156</v>
      </c>
      <c r="C5379" s="12" t="s">
        <v>578</v>
      </c>
      <c r="D5379" s="13">
        <v>46023</v>
      </c>
    </row>
    <row r="5380" spans="1:4">
      <c r="A5380" s="14" t="s">
        <v>7684</v>
      </c>
      <c r="B5380" s="15" t="s">
        <v>4156</v>
      </c>
      <c r="C5380" s="15" t="s">
        <v>369</v>
      </c>
      <c r="D5380" s="16">
        <v>46021</v>
      </c>
    </row>
    <row r="5381" spans="1:4">
      <c r="A5381" s="11" t="s">
        <v>7685</v>
      </c>
      <c r="B5381" s="12" t="s">
        <v>4156</v>
      </c>
      <c r="C5381" s="12" t="s">
        <v>906</v>
      </c>
      <c r="D5381" s="13">
        <v>46017</v>
      </c>
    </row>
    <row r="5382" spans="1:4">
      <c r="A5382" s="14" t="s">
        <v>7686</v>
      </c>
      <c r="B5382" s="15" t="s">
        <v>4156</v>
      </c>
      <c r="C5382" s="15" t="s">
        <v>45</v>
      </c>
      <c r="D5382" s="16">
        <v>46019</v>
      </c>
    </row>
    <row r="5383" spans="1:4">
      <c r="A5383" s="11" t="s">
        <v>7687</v>
      </c>
      <c r="B5383" s="12" t="s">
        <v>4156</v>
      </c>
      <c r="C5383" s="12" t="s">
        <v>4107</v>
      </c>
      <c r="D5383" s="13">
        <v>45976</v>
      </c>
    </row>
    <row r="5384" spans="1:4">
      <c r="A5384" s="14" t="s">
        <v>7688</v>
      </c>
      <c r="B5384" s="15" t="s">
        <v>4156</v>
      </c>
      <c r="C5384" s="15" t="s">
        <v>171</v>
      </c>
      <c r="D5384" s="16">
        <v>46021</v>
      </c>
    </row>
    <row r="5385" spans="1:4">
      <c r="A5385" s="11" t="s">
        <v>7689</v>
      </c>
      <c r="B5385" s="12" t="s">
        <v>4156</v>
      </c>
      <c r="C5385" s="12" t="s">
        <v>613</v>
      </c>
      <c r="D5385" s="13">
        <v>46022</v>
      </c>
    </row>
    <row r="5386" spans="1:4">
      <c r="A5386" s="14" t="s">
        <v>7690</v>
      </c>
      <c r="B5386" s="15" t="s">
        <v>4156</v>
      </c>
      <c r="C5386" s="15" t="s">
        <v>511</v>
      </c>
      <c r="D5386" s="16">
        <v>45991</v>
      </c>
    </row>
    <row r="5387" spans="1:4">
      <c r="A5387" s="11" t="s">
        <v>7691</v>
      </c>
      <c r="B5387" s="12" t="s">
        <v>4156</v>
      </c>
      <c r="C5387" s="12" t="s">
        <v>511</v>
      </c>
      <c r="D5387" s="13">
        <v>45991</v>
      </c>
    </row>
    <row r="5388" spans="1:4">
      <c r="A5388" s="14" t="s">
        <v>7692</v>
      </c>
      <c r="B5388" s="15" t="s">
        <v>4156</v>
      </c>
      <c r="C5388" s="15" t="s">
        <v>511</v>
      </c>
      <c r="D5388" s="16">
        <v>45991</v>
      </c>
    </row>
    <row r="5389" spans="1:4">
      <c r="A5389" s="11" t="s">
        <v>7693</v>
      </c>
      <c r="B5389" s="12" t="s">
        <v>4156</v>
      </c>
      <c r="C5389" s="12" t="s">
        <v>4062</v>
      </c>
      <c r="D5389" s="13">
        <v>45998</v>
      </c>
    </row>
    <row r="5390" spans="1:4">
      <c r="A5390" s="14" t="s">
        <v>7694</v>
      </c>
      <c r="B5390" s="15" t="s">
        <v>4156</v>
      </c>
      <c r="C5390" s="15" t="s">
        <v>296</v>
      </c>
      <c r="D5390" s="16">
        <v>46022</v>
      </c>
    </row>
    <row r="5391" spans="1:4">
      <c r="A5391" s="11" t="s">
        <v>7695</v>
      </c>
      <c r="B5391" s="12" t="s">
        <v>4156</v>
      </c>
      <c r="C5391" s="12" t="s">
        <v>975</v>
      </c>
      <c r="D5391" s="13">
        <v>46018</v>
      </c>
    </row>
    <row r="5392" spans="1:4">
      <c r="A5392" s="14" t="s">
        <v>7696</v>
      </c>
      <c r="B5392" s="15" t="s">
        <v>4156</v>
      </c>
      <c r="C5392" s="15" t="s">
        <v>975</v>
      </c>
      <c r="D5392" s="16">
        <v>46019</v>
      </c>
    </row>
    <row r="5393" spans="1:4">
      <c r="A5393" s="11" t="s">
        <v>7697</v>
      </c>
      <c r="B5393" s="12" t="s">
        <v>4156</v>
      </c>
      <c r="C5393" s="12" t="s">
        <v>933</v>
      </c>
      <c r="D5393" s="13">
        <v>46023</v>
      </c>
    </row>
    <row r="5394" spans="1:4">
      <c r="A5394" s="14" t="s">
        <v>7698</v>
      </c>
      <c r="B5394" s="15" t="s">
        <v>4156</v>
      </c>
      <c r="C5394" s="15" t="s">
        <v>171</v>
      </c>
      <c r="D5394" s="16">
        <v>46021</v>
      </c>
    </row>
    <row r="5395" spans="1:4">
      <c r="A5395" s="11" t="s">
        <v>7699</v>
      </c>
      <c r="B5395" s="12" t="s">
        <v>4156</v>
      </c>
      <c r="C5395" s="12" t="s">
        <v>171</v>
      </c>
      <c r="D5395" s="13">
        <v>46021</v>
      </c>
    </row>
    <row r="5396" spans="1:4">
      <c r="A5396" s="14" t="s">
        <v>7700</v>
      </c>
      <c r="B5396" s="15" t="s">
        <v>4156</v>
      </c>
      <c r="C5396" s="15" t="s">
        <v>394</v>
      </c>
      <c r="D5396" s="16">
        <v>45992</v>
      </c>
    </row>
    <row r="5397" spans="1:4">
      <c r="A5397" s="11" t="s">
        <v>7701</v>
      </c>
      <c r="B5397" s="12" t="s">
        <v>4156</v>
      </c>
      <c r="C5397" s="12" t="s">
        <v>394</v>
      </c>
      <c r="D5397" s="13">
        <v>45993</v>
      </c>
    </row>
    <row r="5398" spans="1:4">
      <c r="A5398" s="14" t="s">
        <v>7702</v>
      </c>
      <c r="B5398" s="15" t="s">
        <v>4156</v>
      </c>
      <c r="C5398" s="15" t="s">
        <v>394</v>
      </c>
      <c r="D5398" s="16">
        <v>45992</v>
      </c>
    </row>
    <row r="5399" spans="1:4">
      <c r="A5399" s="11" t="s">
        <v>7703</v>
      </c>
      <c r="B5399" s="12" t="s">
        <v>4156</v>
      </c>
      <c r="C5399" s="12" t="s">
        <v>394</v>
      </c>
      <c r="D5399" s="13">
        <v>45996</v>
      </c>
    </row>
    <row r="5400" spans="1:4">
      <c r="A5400" s="14" t="s">
        <v>7704</v>
      </c>
      <c r="B5400" s="15" t="s">
        <v>4156</v>
      </c>
      <c r="C5400" s="15" t="s">
        <v>45</v>
      </c>
      <c r="D5400" s="16">
        <v>46021</v>
      </c>
    </row>
    <row r="5401" spans="1:4">
      <c r="A5401" s="11" t="s">
        <v>7705</v>
      </c>
      <c r="B5401" s="12" t="s">
        <v>4156</v>
      </c>
      <c r="C5401" s="12" t="s">
        <v>2853</v>
      </c>
      <c r="D5401" s="13">
        <v>46022</v>
      </c>
    </row>
    <row r="5402" spans="1:4">
      <c r="A5402" s="14" t="s">
        <v>7706</v>
      </c>
      <c r="B5402" s="15" t="s">
        <v>4156</v>
      </c>
      <c r="C5402" s="15" t="s">
        <v>666</v>
      </c>
      <c r="D5402" s="16">
        <v>45991</v>
      </c>
    </row>
    <row r="5403" spans="1:4">
      <c r="A5403" s="11" t="s">
        <v>7707</v>
      </c>
      <c r="B5403" s="12" t="s">
        <v>4156</v>
      </c>
      <c r="C5403" s="12" t="s">
        <v>369</v>
      </c>
      <c r="D5403" s="13">
        <v>46021</v>
      </c>
    </row>
    <row r="5404" spans="1:4">
      <c r="A5404" s="14" t="s">
        <v>7708</v>
      </c>
      <c r="B5404" s="15" t="s">
        <v>4156</v>
      </c>
      <c r="C5404" s="15" t="s">
        <v>3441</v>
      </c>
      <c r="D5404" s="16">
        <v>46024</v>
      </c>
    </row>
    <row r="5405" spans="1:4">
      <c r="A5405" s="11" t="s">
        <v>7709</v>
      </c>
      <c r="B5405" s="12" t="s">
        <v>4156</v>
      </c>
      <c r="C5405" s="12" t="s">
        <v>264</v>
      </c>
      <c r="D5405" s="13">
        <v>46022</v>
      </c>
    </row>
    <row r="5406" spans="1:4">
      <c r="A5406" s="14" t="s">
        <v>7710</v>
      </c>
      <c r="B5406" s="15" t="s">
        <v>4156</v>
      </c>
      <c r="C5406" s="15" t="s">
        <v>264</v>
      </c>
      <c r="D5406" s="16">
        <v>46022</v>
      </c>
    </row>
    <row r="5407" spans="1:4">
      <c r="A5407" s="11" t="s">
        <v>7711</v>
      </c>
      <c r="B5407" s="12" t="s">
        <v>4156</v>
      </c>
      <c r="C5407" s="12" t="s">
        <v>264</v>
      </c>
      <c r="D5407" s="13">
        <v>46022</v>
      </c>
    </row>
    <row r="5408" spans="1:4">
      <c r="A5408" s="14" t="s">
        <v>7712</v>
      </c>
      <c r="B5408" s="15" t="s">
        <v>4156</v>
      </c>
      <c r="C5408" s="15" t="s">
        <v>2853</v>
      </c>
      <c r="D5408" s="16">
        <v>46022</v>
      </c>
    </row>
    <row r="5409" spans="1:4">
      <c r="A5409" s="11" t="s">
        <v>7713</v>
      </c>
      <c r="B5409" s="12" t="s">
        <v>4156</v>
      </c>
      <c r="C5409" s="12" t="s">
        <v>2853</v>
      </c>
      <c r="D5409" s="13">
        <v>46022</v>
      </c>
    </row>
    <row r="5410" spans="1:4">
      <c r="A5410" s="14" t="s">
        <v>7714</v>
      </c>
      <c r="B5410" s="15" t="s">
        <v>4156</v>
      </c>
      <c r="C5410" s="15" t="s">
        <v>2853</v>
      </c>
      <c r="D5410" s="16">
        <v>46022</v>
      </c>
    </row>
    <row r="5411" spans="1:4">
      <c r="A5411" s="11" t="s">
        <v>7715</v>
      </c>
      <c r="B5411" s="12" t="s">
        <v>4156</v>
      </c>
      <c r="C5411" s="12" t="s">
        <v>2853</v>
      </c>
      <c r="D5411" s="13">
        <v>46022</v>
      </c>
    </row>
    <row r="5412" spans="1:4">
      <c r="A5412" s="14" t="s">
        <v>5709</v>
      </c>
      <c r="B5412" s="15" t="s">
        <v>4156</v>
      </c>
      <c r="C5412" s="15" t="s">
        <v>4109</v>
      </c>
      <c r="D5412" s="16">
        <v>46023</v>
      </c>
    </row>
    <row r="5413" spans="1:4">
      <c r="A5413" s="11" t="s">
        <v>4198</v>
      </c>
      <c r="B5413" s="12" t="s">
        <v>4156</v>
      </c>
      <c r="C5413" s="12" t="s">
        <v>4114</v>
      </c>
      <c r="D5413" s="13">
        <v>46024</v>
      </c>
    </row>
    <row r="5414" spans="1:4">
      <c r="A5414" s="14" t="s">
        <v>7716</v>
      </c>
      <c r="B5414" s="15" t="s">
        <v>4156</v>
      </c>
      <c r="C5414" s="15" t="s">
        <v>237</v>
      </c>
      <c r="D5414" s="16">
        <v>46026</v>
      </c>
    </row>
    <row r="5415" spans="1:4">
      <c r="A5415" s="11" t="s">
        <v>7717</v>
      </c>
      <c r="B5415" s="12" t="s">
        <v>4156</v>
      </c>
      <c r="C5415" s="12" t="s">
        <v>933</v>
      </c>
      <c r="D5415" s="13">
        <v>46023</v>
      </c>
    </row>
    <row r="5416" spans="1:4">
      <c r="A5416" s="14" t="s">
        <v>7718</v>
      </c>
      <c r="B5416" s="15" t="s">
        <v>4156</v>
      </c>
      <c r="C5416" s="15" t="s">
        <v>933</v>
      </c>
      <c r="D5416" s="16">
        <v>46023</v>
      </c>
    </row>
    <row r="5417" spans="1:4">
      <c r="A5417" s="11" t="s">
        <v>7719</v>
      </c>
      <c r="B5417" s="12" t="s">
        <v>4156</v>
      </c>
      <c r="C5417" s="12" t="s">
        <v>4062</v>
      </c>
      <c r="D5417" s="13">
        <v>46019</v>
      </c>
    </row>
    <row r="5418" spans="1:4">
      <c r="A5418" s="14" t="s">
        <v>7720</v>
      </c>
      <c r="B5418" s="15" t="s">
        <v>4156</v>
      </c>
      <c r="C5418" s="15" t="s">
        <v>155</v>
      </c>
      <c r="D5418" s="16">
        <v>46025</v>
      </c>
    </row>
    <row r="5419" spans="1:4">
      <c r="A5419" s="11" t="s">
        <v>7721</v>
      </c>
      <c r="B5419" s="12" t="s">
        <v>4156</v>
      </c>
      <c r="C5419" s="12" t="s">
        <v>4108</v>
      </c>
      <c r="D5419" s="13">
        <v>46018</v>
      </c>
    </row>
    <row r="5420" spans="1:4">
      <c r="A5420" s="14" t="s">
        <v>7722</v>
      </c>
      <c r="B5420" s="15" t="s">
        <v>4156</v>
      </c>
      <c r="C5420" s="15" t="s">
        <v>3969</v>
      </c>
      <c r="D5420" s="16">
        <v>46024</v>
      </c>
    </row>
    <row r="5421" spans="1:4">
      <c r="A5421" s="11" t="s">
        <v>7723</v>
      </c>
      <c r="B5421" s="12" t="s">
        <v>4156</v>
      </c>
      <c r="C5421" s="12" t="s">
        <v>4112</v>
      </c>
      <c r="D5421" s="13">
        <v>46025</v>
      </c>
    </row>
    <row r="5422" spans="1:4">
      <c r="A5422" s="14" t="s">
        <v>7724</v>
      </c>
      <c r="B5422" s="15" t="s">
        <v>4156</v>
      </c>
      <c r="C5422" s="15" t="s">
        <v>302</v>
      </c>
      <c r="D5422" s="16">
        <v>46018</v>
      </c>
    </row>
    <row r="5423" spans="1:4">
      <c r="A5423" s="11" t="s">
        <v>7725</v>
      </c>
      <c r="B5423" s="12" t="s">
        <v>4156</v>
      </c>
      <c r="C5423" s="12" t="s">
        <v>4089</v>
      </c>
      <c r="D5423" s="13">
        <v>46022</v>
      </c>
    </row>
    <row r="5424" spans="1:4">
      <c r="A5424" s="14" t="s">
        <v>7726</v>
      </c>
      <c r="B5424" s="15" t="s">
        <v>4156</v>
      </c>
      <c r="C5424" s="15" t="s">
        <v>666</v>
      </c>
      <c r="D5424" s="16">
        <v>45991</v>
      </c>
    </row>
    <row r="5425" spans="1:4">
      <c r="A5425" s="11" t="s">
        <v>7727</v>
      </c>
      <c r="B5425" s="12" t="s">
        <v>4156</v>
      </c>
      <c r="C5425" s="12" t="s">
        <v>117</v>
      </c>
      <c r="D5425" s="13">
        <v>46021</v>
      </c>
    </row>
    <row r="5426" spans="1:4">
      <c r="A5426" s="14" t="s">
        <v>7728</v>
      </c>
      <c r="B5426" s="15" t="s">
        <v>4156</v>
      </c>
      <c r="C5426" s="15" t="s">
        <v>117</v>
      </c>
      <c r="D5426" s="16">
        <v>46021</v>
      </c>
    </row>
    <row r="5427" spans="1:4">
      <c r="A5427" s="11" t="s">
        <v>7729</v>
      </c>
      <c r="B5427" s="12" t="s">
        <v>4156</v>
      </c>
      <c r="C5427" s="12" t="s">
        <v>394</v>
      </c>
      <c r="D5427" s="13">
        <v>46022</v>
      </c>
    </row>
    <row r="5428" spans="1:4">
      <c r="A5428" s="14" t="s">
        <v>7730</v>
      </c>
      <c r="B5428" s="15" t="s">
        <v>4156</v>
      </c>
      <c r="C5428" s="15" t="s">
        <v>394</v>
      </c>
      <c r="D5428" s="16">
        <v>46022</v>
      </c>
    </row>
    <row r="5429" spans="1:4">
      <c r="A5429" s="11" t="s">
        <v>7731</v>
      </c>
      <c r="B5429" s="12" t="s">
        <v>4156</v>
      </c>
      <c r="C5429" s="12" t="s">
        <v>394</v>
      </c>
      <c r="D5429" s="13">
        <v>46022</v>
      </c>
    </row>
    <row r="5430" spans="1:4">
      <c r="A5430" s="14" t="s">
        <v>7732</v>
      </c>
      <c r="B5430" s="15" t="s">
        <v>4156</v>
      </c>
      <c r="C5430" s="15" t="s">
        <v>394</v>
      </c>
      <c r="D5430" s="16">
        <v>46022</v>
      </c>
    </row>
    <row r="5431" spans="1:4">
      <c r="A5431" s="11" t="s">
        <v>7733</v>
      </c>
      <c r="B5431" s="12" t="s">
        <v>4156</v>
      </c>
      <c r="C5431" s="12" t="s">
        <v>3174</v>
      </c>
      <c r="D5431" s="13">
        <v>45960</v>
      </c>
    </row>
    <row r="5432" spans="1:4">
      <c r="A5432" s="14" t="s">
        <v>7734</v>
      </c>
      <c r="B5432" s="15" t="s">
        <v>4156</v>
      </c>
      <c r="C5432" s="15" t="s">
        <v>3174</v>
      </c>
      <c r="D5432" s="16">
        <v>45991</v>
      </c>
    </row>
    <row r="5433" spans="1:4">
      <c r="A5433" s="11" t="s">
        <v>7735</v>
      </c>
      <c r="B5433" s="12" t="s">
        <v>4156</v>
      </c>
      <c r="C5433" s="12" t="s">
        <v>3027</v>
      </c>
      <c r="D5433" s="13">
        <v>46024</v>
      </c>
    </row>
    <row r="5434" spans="1:4">
      <c r="A5434" s="14" t="s">
        <v>7736</v>
      </c>
      <c r="B5434" s="15" t="s">
        <v>4156</v>
      </c>
      <c r="C5434" s="15" t="s">
        <v>4060</v>
      </c>
      <c r="D5434" s="16">
        <v>46029</v>
      </c>
    </row>
    <row r="5435" spans="1:4">
      <c r="A5435" s="11" t="s">
        <v>7737</v>
      </c>
      <c r="B5435" s="12" t="s">
        <v>4156</v>
      </c>
      <c r="C5435" s="12" t="s">
        <v>511</v>
      </c>
      <c r="D5435" s="13">
        <v>46021</v>
      </c>
    </row>
    <row r="5436" spans="1:4">
      <c r="A5436" s="14" t="s">
        <v>7738</v>
      </c>
      <c r="B5436" s="15" t="s">
        <v>4156</v>
      </c>
      <c r="C5436" s="15" t="s">
        <v>511</v>
      </c>
      <c r="D5436" s="16">
        <v>46021</v>
      </c>
    </row>
    <row r="5437" spans="1:4">
      <c r="A5437" s="11" t="s">
        <v>7739</v>
      </c>
      <c r="B5437" s="12" t="s">
        <v>4156</v>
      </c>
      <c r="C5437" s="12" t="s">
        <v>511</v>
      </c>
      <c r="D5437" s="13">
        <v>46021</v>
      </c>
    </row>
    <row r="5438" spans="1:4">
      <c r="A5438" s="14" t="s">
        <v>7740</v>
      </c>
      <c r="B5438" s="15" t="s">
        <v>4156</v>
      </c>
      <c r="C5438" s="15" t="s">
        <v>4058</v>
      </c>
      <c r="D5438" s="16">
        <v>45983</v>
      </c>
    </row>
    <row r="5439" spans="1:4">
      <c r="A5439" s="11" t="s">
        <v>7741</v>
      </c>
      <c r="B5439" s="12" t="s">
        <v>4156</v>
      </c>
      <c r="C5439" s="12" t="s">
        <v>2969</v>
      </c>
      <c r="D5439" s="13">
        <v>46026</v>
      </c>
    </row>
    <row r="5440" spans="1:4">
      <c r="A5440" s="14" t="s">
        <v>7742</v>
      </c>
      <c r="B5440" s="15" t="s">
        <v>4156</v>
      </c>
      <c r="C5440" s="15" t="s">
        <v>666</v>
      </c>
      <c r="D5440" s="16">
        <v>45991</v>
      </c>
    </row>
    <row r="5441" spans="1:4">
      <c r="A5441" s="11" t="s">
        <v>7743</v>
      </c>
      <c r="B5441" s="12" t="s">
        <v>4156</v>
      </c>
      <c r="C5441" s="12" t="s">
        <v>666</v>
      </c>
      <c r="D5441" s="13">
        <v>46021</v>
      </c>
    </row>
    <row r="5442" spans="1:4">
      <c r="A5442" s="14" t="s">
        <v>7744</v>
      </c>
      <c r="B5442" s="15" t="s">
        <v>4156</v>
      </c>
      <c r="C5442" s="15" t="s">
        <v>655</v>
      </c>
      <c r="D5442" s="16">
        <v>46024</v>
      </c>
    </row>
    <row r="5443" spans="1:4">
      <c r="A5443" s="11" t="s">
        <v>7745</v>
      </c>
      <c r="B5443" s="12" t="s">
        <v>4156</v>
      </c>
      <c r="C5443" s="12" t="s">
        <v>4132</v>
      </c>
      <c r="D5443" s="13">
        <v>46017</v>
      </c>
    </row>
    <row r="5444" spans="1:4">
      <c r="A5444" s="14" t="s">
        <v>7746</v>
      </c>
      <c r="B5444" s="15" t="s">
        <v>4156</v>
      </c>
      <c r="C5444" s="15" t="s">
        <v>666</v>
      </c>
      <c r="D5444" s="16">
        <v>45991</v>
      </c>
    </row>
    <row r="5445" spans="1:4">
      <c r="A5445" s="11" t="s">
        <v>7747</v>
      </c>
      <c r="B5445" s="12" t="s">
        <v>4156</v>
      </c>
      <c r="C5445" s="12" t="s">
        <v>394</v>
      </c>
      <c r="D5445" s="13">
        <v>46022</v>
      </c>
    </row>
    <row r="5446" spans="1:4">
      <c r="A5446" s="14" t="s">
        <v>7748</v>
      </c>
      <c r="B5446" s="15" t="s">
        <v>4156</v>
      </c>
      <c r="C5446" s="15" t="s">
        <v>206</v>
      </c>
      <c r="D5446" s="16">
        <v>45996</v>
      </c>
    </row>
    <row r="5447" spans="1:4">
      <c r="A5447" s="11" t="s">
        <v>7749</v>
      </c>
      <c r="B5447" s="12" t="s">
        <v>4156</v>
      </c>
      <c r="C5447" s="12" t="s">
        <v>3027</v>
      </c>
      <c r="D5447" s="13">
        <v>46031</v>
      </c>
    </row>
    <row r="5448" spans="1:4">
      <c r="A5448" s="14" t="s">
        <v>7750</v>
      </c>
      <c r="B5448" s="15" t="s">
        <v>4156</v>
      </c>
      <c r="C5448" s="15" t="s">
        <v>464</v>
      </c>
      <c r="D5448" s="16">
        <v>46029</v>
      </c>
    </row>
    <row r="5449" spans="1:4">
      <c r="A5449" s="11" t="s">
        <v>7751</v>
      </c>
      <c r="B5449" s="12" t="s">
        <v>4156</v>
      </c>
      <c r="C5449" s="12" t="s">
        <v>975</v>
      </c>
      <c r="D5449" s="13">
        <v>46029</v>
      </c>
    </row>
    <row r="5450" spans="1:4">
      <c r="A5450" s="14" t="s">
        <v>7752</v>
      </c>
      <c r="B5450" s="15" t="s">
        <v>4156</v>
      </c>
      <c r="C5450" s="15" t="s">
        <v>666</v>
      </c>
      <c r="D5450" s="16">
        <v>46021</v>
      </c>
    </row>
    <row r="5451" spans="1:4">
      <c r="A5451" s="11" t="s">
        <v>7753</v>
      </c>
      <c r="B5451" s="12" t="s">
        <v>4156</v>
      </c>
      <c r="C5451" s="12" t="s">
        <v>394</v>
      </c>
      <c r="D5451" s="13">
        <v>46022</v>
      </c>
    </row>
    <row r="5452" spans="1:4">
      <c r="A5452" s="14" t="s">
        <v>7754</v>
      </c>
      <c r="B5452" s="15" t="s">
        <v>4156</v>
      </c>
      <c r="C5452" s="15" t="s">
        <v>394</v>
      </c>
      <c r="D5452" s="16">
        <v>46022</v>
      </c>
    </row>
    <row r="5453" spans="1:4">
      <c r="A5453" s="11" t="s">
        <v>7755</v>
      </c>
      <c r="B5453" s="12" t="s">
        <v>4156</v>
      </c>
      <c r="C5453" s="12" t="s">
        <v>394</v>
      </c>
      <c r="D5453" s="13">
        <v>46022</v>
      </c>
    </row>
    <row r="5454" spans="1:4">
      <c r="A5454" s="14" t="s">
        <v>7756</v>
      </c>
      <c r="B5454" s="15" t="s">
        <v>4156</v>
      </c>
      <c r="C5454" s="15" t="s">
        <v>666</v>
      </c>
      <c r="D5454" s="16">
        <v>45991</v>
      </c>
    </row>
    <row r="5455" spans="1:4">
      <c r="A5455" s="11" t="s">
        <v>7757</v>
      </c>
      <c r="B5455" s="12" t="s">
        <v>4156</v>
      </c>
      <c r="C5455" s="12" t="s">
        <v>666</v>
      </c>
      <c r="D5455" s="13">
        <v>46021</v>
      </c>
    </row>
    <row r="5456" spans="1:4">
      <c r="A5456" s="14" t="s">
        <v>7758</v>
      </c>
      <c r="B5456" s="15" t="s">
        <v>4156</v>
      </c>
      <c r="C5456" s="15" t="s">
        <v>666</v>
      </c>
      <c r="D5456" s="16">
        <v>46021</v>
      </c>
    </row>
    <row r="5457" spans="1:4">
      <c r="A5457" s="11" t="s">
        <v>7759</v>
      </c>
      <c r="B5457" s="12" t="s">
        <v>4156</v>
      </c>
      <c r="C5457" s="12" t="s">
        <v>481</v>
      </c>
      <c r="D5457" s="13">
        <v>46019</v>
      </c>
    </row>
    <row r="5458" spans="1:4">
      <c r="A5458" s="14" t="s">
        <v>7760</v>
      </c>
      <c r="B5458" s="15" t="s">
        <v>4156</v>
      </c>
      <c r="C5458" s="15" t="s">
        <v>3971</v>
      </c>
      <c r="D5458" s="16">
        <v>45996</v>
      </c>
    </row>
    <row r="5459" spans="1:4">
      <c r="A5459" s="11" t="s">
        <v>7761</v>
      </c>
      <c r="B5459" s="12" t="s">
        <v>4156</v>
      </c>
      <c r="C5459" s="12" t="s">
        <v>3174</v>
      </c>
      <c r="D5459" s="13">
        <v>46021</v>
      </c>
    </row>
    <row r="5460" spans="1:4">
      <c r="A5460" s="14" t="s">
        <v>7762</v>
      </c>
      <c r="B5460" s="15" t="s">
        <v>4156</v>
      </c>
      <c r="C5460" s="15" t="s">
        <v>3105</v>
      </c>
      <c r="D5460" s="16">
        <v>46033</v>
      </c>
    </row>
    <row r="5461" spans="1:4">
      <c r="A5461" s="11" t="s">
        <v>7763</v>
      </c>
      <c r="B5461" s="12" t="s">
        <v>4156</v>
      </c>
      <c r="C5461" s="12" t="s">
        <v>206</v>
      </c>
      <c r="D5461" s="13">
        <v>46026</v>
      </c>
    </row>
    <row r="5462" spans="1:4">
      <c r="A5462" s="14" t="s">
        <v>7764</v>
      </c>
      <c r="B5462" s="15" t="s">
        <v>4156</v>
      </c>
      <c r="C5462" s="15" t="s">
        <v>666</v>
      </c>
      <c r="D5462" s="16">
        <v>46021</v>
      </c>
    </row>
    <row r="5463" spans="1:4">
      <c r="A5463" s="11" t="s">
        <v>7765</v>
      </c>
      <c r="B5463" s="12" t="s">
        <v>4156</v>
      </c>
      <c r="C5463" s="12" t="s">
        <v>666</v>
      </c>
      <c r="D5463" s="13">
        <v>45992</v>
      </c>
    </row>
    <row r="5464" spans="1:4">
      <c r="A5464" s="14" t="s">
        <v>7766</v>
      </c>
      <c r="B5464" s="15" t="s">
        <v>4156</v>
      </c>
      <c r="C5464" s="15" t="s">
        <v>666</v>
      </c>
      <c r="D5464" s="16">
        <v>46021</v>
      </c>
    </row>
    <row r="5465" spans="1:4">
      <c r="A5465" s="11" t="s">
        <v>7767</v>
      </c>
      <c r="B5465" s="12" t="s">
        <v>4156</v>
      </c>
      <c r="C5465" s="12" t="s">
        <v>394</v>
      </c>
      <c r="D5465" s="13">
        <v>46022</v>
      </c>
    </row>
    <row r="5466" spans="1:4">
      <c r="A5466" s="14" t="s">
        <v>7768</v>
      </c>
      <c r="B5466" s="15" t="s">
        <v>4156</v>
      </c>
      <c r="C5466" s="15" t="s">
        <v>394</v>
      </c>
      <c r="D5466" s="16">
        <v>46022</v>
      </c>
    </row>
    <row r="5467" spans="1:4">
      <c r="A5467" s="11" t="s">
        <v>7769</v>
      </c>
      <c r="B5467" s="12" t="s">
        <v>4156</v>
      </c>
      <c r="C5467" s="12" t="s">
        <v>906</v>
      </c>
      <c r="D5467" s="13">
        <v>46001</v>
      </c>
    </row>
    <row r="5468" spans="1:4">
      <c r="A5468" s="14" t="s">
        <v>7770</v>
      </c>
      <c r="B5468" s="15" t="s">
        <v>4156</v>
      </c>
      <c r="C5468" s="15" t="s">
        <v>4127</v>
      </c>
      <c r="D5468" s="16">
        <v>46005</v>
      </c>
    </row>
    <row r="5469" spans="1:4">
      <c r="A5469" s="11" t="s">
        <v>7771</v>
      </c>
      <c r="B5469" s="12" t="s">
        <v>4156</v>
      </c>
      <c r="C5469" s="12" t="s">
        <v>3037</v>
      </c>
      <c r="D5469" s="13">
        <v>45976</v>
      </c>
    </row>
    <row r="5470" spans="1:4">
      <c r="A5470" s="14" t="s">
        <v>7772</v>
      </c>
      <c r="B5470" s="15" t="s">
        <v>4156</v>
      </c>
      <c r="C5470" s="15" t="s">
        <v>975</v>
      </c>
      <c r="D5470" s="16">
        <v>45990</v>
      </c>
    </row>
    <row r="5471" spans="1:4">
      <c r="A5471" s="11" t="s">
        <v>7773</v>
      </c>
      <c r="B5471" s="12" t="s">
        <v>4156</v>
      </c>
      <c r="C5471" s="12" t="s">
        <v>666</v>
      </c>
      <c r="D5471" s="13">
        <v>46021</v>
      </c>
    </row>
    <row r="5472" spans="1:4">
      <c r="A5472" s="14" t="s">
        <v>7774</v>
      </c>
      <c r="B5472" s="15" t="s">
        <v>4156</v>
      </c>
      <c r="C5472" s="15" t="s">
        <v>67</v>
      </c>
      <c r="D5472" s="16">
        <v>46021</v>
      </c>
    </row>
    <row r="5473" spans="1:4">
      <c r="A5473" s="11" t="s">
        <v>7775</v>
      </c>
      <c r="B5473" s="12" t="s">
        <v>4156</v>
      </c>
      <c r="C5473" s="12" t="s">
        <v>4122</v>
      </c>
      <c r="D5473" s="13">
        <v>46036</v>
      </c>
    </row>
    <row r="5474" spans="1:4">
      <c r="A5474" s="14" t="s">
        <v>7776</v>
      </c>
      <c r="B5474" s="15" t="s">
        <v>4156</v>
      </c>
      <c r="C5474" s="15" t="s">
        <v>394</v>
      </c>
      <c r="D5474" s="16">
        <v>46022</v>
      </c>
    </row>
    <row r="5475" spans="1:4">
      <c r="A5475" s="11" t="s">
        <v>7777</v>
      </c>
      <c r="B5475" s="12" t="s">
        <v>4156</v>
      </c>
      <c r="C5475" s="12" t="s">
        <v>394</v>
      </c>
      <c r="D5475" s="13">
        <v>46022</v>
      </c>
    </row>
    <row r="5476" spans="1:4">
      <c r="A5476" s="14" t="s">
        <v>7778</v>
      </c>
      <c r="B5476" s="15" t="s">
        <v>4156</v>
      </c>
      <c r="C5476" s="15" t="s">
        <v>394</v>
      </c>
      <c r="D5476" s="16">
        <v>46029</v>
      </c>
    </row>
    <row r="5477" spans="1:4">
      <c r="A5477" s="11" t="s">
        <v>7779</v>
      </c>
      <c r="B5477" s="12" t="s">
        <v>4156</v>
      </c>
      <c r="C5477" s="12" t="s">
        <v>3174</v>
      </c>
      <c r="D5477" s="13">
        <v>45960</v>
      </c>
    </row>
    <row r="5478" spans="1:4">
      <c r="A5478" s="14" t="s">
        <v>7780</v>
      </c>
      <c r="B5478" s="15" t="s">
        <v>4156</v>
      </c>
      <c r="C5478" s="15" t="s">
        <v>3174</v>
      </c>
      <c r="D5478" s="16">
        <v>46021</v>
      </c>
    </row>
    <row r="5479" spans="1:4">
      <c r="A5479" s="11" t="s">
        <v>7781</v>
      </c>
      <c r="B5479" s="12" t="s">
        <v>4156</v>
      </c>
      <c r="C5479" s="12" t="s">
        <v>3174</v>
      </c>
      <c r="D5479" s="13">
        <v>45991</v>
      </c>
    </row>
    <row r="5480" spans="1:4">
      <c r="A5480" s="14" t="s">
        <v>7782</v>
      </c>
      <c r="B5480" s="15" t="s">
        <v>4156</v>
      </c>
      <c r="C5480" s="15" t="s">
        <v>3517</v>
      </c>
      <c r="D5480" s="16">
        <v>46032</v>
      </c>
    </row>
    <row r="5481" spans="1:4">
      <c r="A5481" s="11" t="s">
        <v>7783</v>
      </c>
      <c r="B5481" s="12" t="s">
        <v>4156</v>
      </c>
      <c r="C5481" s="12" t="s">
        <v>547</v>
      </c>
      <c r="D5481" s="13">
        <v>46016</v>
      </c>
    </row>
    <row r="5482" spans="1:4">
      <c r="A5482" s="14" t="s">
        <v>2190</v>
      </c>
      <c r="B5482" s="15" t="s">
        <v>4156</v>
      </c>
      <c r="C5482" s="15" t="s">
        <v>722</v>
      </c>
      <c r="D5482" s="16">
        <v>46030</v>
      </c>
    </row>
    <row r="5483" spans="1:4">
      <c r="A5483" s="11" t="s">
        <v>7784</v>
      </c>
      <c r="B5483" s="12" t="s">
        <v>4156</v>
      </c>
      <c r="C5483" s="12" t="s">
        <v>2964</v>
      </c>
      <c r="D5483" s="13">
        <v>45926</v>
      </c>
    </row>
    <row r="5484" spans="1:4">
      <c r="A5484" s="14" t="s">
        <v>7785</v>
      </c>
      <c r="B5484" s="15" t="s">
        <v>4156</v>
      </c>
      <c r="C5484" s="15" t="s">
        <v>3972</v>
      </c>
      <c r="D5484" s="16">
        <v>46022</v>
      </c>
    </row>
    <row r="5485" spans="1:4">
      <c r="A5485" s="11" t="s">
        <v>7786</v>
      </c>
      <c r="B5485" s="12" t="s">
        <v>4156</v>
      </c>
      <c r="C5485" s="12" t="s">
        <v>3270</v>
      </c>
      <c r="D5485" s="13">
        <v>46036</v>
      </c>
    </row>
    <row r="5486" spans="1:4">
      <c r="A5486" s="14" t="s">
        <v>7787</v>
      </c>
      <c r="B5486" s="15" t="s">
        <v>4156</v>
      </c>
      <c r="C5486" s="15" t="s">
        <v>1495</v>
      </c>
      <c r="D5486" s="16">
        <v>46021</v>
      </c>
    </row>
    <row r="5487" spans="1:4">
      <c r="A5487" s="11" t="s">
        <v>7788</v>
      </c>
      <c r="B5487" s="12" t="s">
        <v>4156</v>
      </c>
      <c r="C5487" s="12" t="s">
        <v>3120</v>
      </c>
      <c r="D5487" s="13">
        <v>46036</v>
      </c>
    </row>
    <row r="5488" spans="1:4">
      <c r="A5488" s="14" t="s">
        <v>7789</v>
      </c>
      <c r="B5488" s="15" t="s">
        <v>4156</v>
      </c>
      <c r="C5488" s="15" t="s">
        <v>394</v>
      </c>
      <c r="D5488" s="16">
        <v>46026</v>
      </c>
    </row>
    <row r="5489" spans="1:4">
      <c r="A5489" s="11" t="s">
        <v>7790</v>
      </c>
      <c r="B5489" s="12" t="s">
        <v>4156</v>
      </c>
      <c r="C5489" s="12" t="s">
        <v>3949</v>
      </c>
      <c r="D5489" s="13">
        <v>46037</v>
      </c>
    </row>
    <row r="5490" spans="1:4">
      <c r="A5490" s="14" t="s">
        <v>7791</v>
      </c>
      <c r="B5490" s="15" t="s">
        <v>4156</v>
      </c>
      <c r="C5490" s="15" t="s">
        <v>613</v>
      </c>
      <c r="D5490" s="16">
        <v>46037</v>
      </c>
    </row>
    <row r="5491" spans="1:4">
      <c r="A5491" s="11" t="s">
        <v>7792</v>
      </c>
      <c r="B5491" s="12" t="s">
        <v>4156</v>
      </c>
      <c r="C5491" s="12" t="s">
        <v>4121</v>
      </c>
      <c r="D5491" s="13">
        <v>45991</v>
      </c>
    </row>
    <row r="5492" spans="1:4">
      <c r="A5492" s="14" t="s">
        <v>7793</v>
      </c>
      <c r="B5492" s="15" t="s">
        <v>4156</v>
      </c>
      <c r="C5492" s="15" t="s">
        <v>4137</v>
      </c>
      <c r="D5492" s="16">
        <v>46029</v>
      </c>
    </row>
    <row r="5493" spans="1:4">
      <c r="A5493" s="11" t="s">
        <v>7794</v>
      </c>
      <c r="B5493" s="12" t="s">
        <v>4156</v>
      </c>
      <c r="C5493" s="12" t="s">
        <v>117</v>
      </c>
      <c r="D5493" s="13">
        <v>46032</v>
      </c>
    </row>
    <row r="5494" spans="1:4">
      <c r="A5494" s="14" t="s">
        <v>7795</v>
      </c>
      <c r="B5494" s="15" t="s">
        <v>4156</v>
      </c>
      <c r="C5494" s="15" t="s">
        <v>4070</v>
      </c>
      <c r="D5494" s="16">
        <v>46022</v>
      </c>
    </row>
    <row r="5495" spans="1:4">
      <c r="A5495" s="11" t="s">
        <v>7796</v>
      </c>
      <c r="B5495" s="12" t="s">
        <v>4156</v>
      </c>
      <c r="C5495" s="12" t="s">
        <v>821</v>
      </c>
      <c r="D5495" s="13">
        <v>45961</v>
      </c>
    </row>
    <row r="5496" spans="1:4">
      <c r="A5496" s="14" t="s">
        <v>7797</v>
      </c>
      <c r="B5496" s="15" t="s">
        <v>4156</v>
      </c>
      <c r="C5496" s="15" t="s">
        <v>3266</v>
      </c>
      <c r="D5496" s="16">
        <v>46036</v>
      </c>
    </row>
    <row r="5497" spans="1:4">
      <c r="A5497" s="11" t="s">
        <v>7798</v>
      </c>
      <c r="B5497" s="12" t="s">
        <v>4156</v>
      </c>
      <c r="C5497" s="12" t="s">
        <v>3270</v>
      </c>
      <c r="D5497" s="13">
        <v>46040</v>
      </c>
    </row>
    <row r="5498" spans="1:4">
      <c r="A5498" s="14" t="s">
        <v>7799</v>
      </c>
      <c r="B5498" s="15" t="s">
        <v>4156</v>
      </c>
      <c r="C5498" s="15" t="s">
        <v>11</v>
      </c>
      <c r="D5498" s="16">
        <v>46021</v>
      </c>
    </row>
    <row r="5499" spans="1:4">
      <c r="A5499" s="11" t="s">
        <v>7800</v>
      </c>
      <c r="B5499" s="12" t="s">
        <v>4156</v>
      </c>
      <c r="C5499" s="12" t="s">
        <v>662</v>
      </c>
      <c r="D5499" s="13">
        <v>46039</v>
      </c>
    </row>
    <row r="5500" spans="1:4">
      <c r="A5500" s="14" t="s">
        <v>7801</v>
      </c>
      <c r="B5500" s="15" t="s">
        <v>4156</v>
      </c>
      <c r="C5500" s="15" t="s">
        <v>3710</v>
      </c>
      <c r="D5500" s="16">
        <v>46039</v>
      </c>
    </row>
    <row r="5501" spans="1:4">
      <c r="A5501" s="11" t="s">
        <v>7802</v>
      </c>
      <c r="B5501" s="12" t="s">
        <v>4156</v>
      </c>
      <c r="C5501" s="12" t="s">
        <v>3845</v>
      </c>
      <c r="D5501" s="13">
        <v>45995</v>
      </c>
    </row>
    <row r="5502" spans="1:4">
      <c r="A5502" s="14" t="s">
        <v>7803</v>
      </c>
      <c r="B5502" s="15" t="s">
        <v>4156</v>
      </c>
      <c r="C5502" s="15" t="s">
        <v>3845</v>
      </c>
      <c r="D5502" s="16">
        <v>45961</v>
      </c>
    </row>
    <row r="5503" spans="1:4">
      <c r="A5503" s="11" t="s">
        <v>7804</v>
      </c>
      <c r="B5503" s="12" t="s">
        <v>4156</v>
      </c>
      <c r="C5503" s="12" t="s">
        <v>155</v>
      </c>
      <c r="D5503" s="13">
        <v>46011</v>
      </c>
    </row>
    <row r="5504" spans="1:4">
      <c r="A5504" s="14" t="s">
        <v>7805</v>
      </c>
      <c r="B5504" s="15" t="s">
        <v>4156</v>
      </c>
      <c r="C5504" s="15" t="s">
        <v>394</v>
      </c>
      <c r="D5504" s="16">
        <v>46016</v>
      </c>
    </row>
    <row r="5505" spans="1:4">
      <c r="A5505" s="11" t="s">
        <v>7806</v>
      </c>
      <c r="B5505" s="12" t="s">
        <v>4156</v>
      </c>
      <c r="C5505" s="12" t="s">
        <v>296</v>
      </c>
      <c r="D5505" s="13">
        <v>46039</v>
      </c>
    </row>
    <row r="5506" spans="1:4">
      <c r="A5506" s="14" t="s">
        <v>7807</v>
      </c>
      <c r="B5506" s="15" t="s">
        <v>4156</v>
      </c>
      <c r="C5506" s="15" t="s">
        <v>3339</v>
      </c>
      <c r="D5506" s="16">
        <v>45974</v>
      </c>
    </row>
    <row r="5507" spans="1:4">
      <c r="A5507" s="11" t="s">
        <v>7808</v>
      </c>
      <c r="B5507" s="12" t="s">
        <v>4156</v>
      </c>
      <c r="C5507" s="12" t="s">
        <v>386</v>
      </c>
      <c r="D5507" s="13">
        <v>45987</v>
      </c>
    </row>
    <row r="5508" spans="1:4">
      <c r="A5508" s="14" t="s">
        <v>7809</v>
      </c>
      <c r="B5508" s="15" t="s">
        <v>4156</v>
      </c>
      <c r="C5508" s="15" t="s">
        <v>975</v>
      </c>
      <c r="D5508" s="16">
        <v>46043</v>
      </c>
    </row>
    <row r="5509" spans="1:4">
      <c r="A5509" s="11" t="s">
        <v>7810</v>
      </c>
      <c r="B5509" s="12" t="s">
        <v>4156</v>
      </c>
      <c r="C5509" s="12" t="s">
        <v>933</v>
      </c>
      <c r="D5509" s="13">
        <v>46010</v>
      </c>
    </row>
    <row r="5510" spans="1:4">
      <c r="A5510" s="14" t="s">
        <v>7811</v>
      </c>
      <c r="B5510" s="15" t="s">
        <v>4156</v>
      </c>
      <c r="C5510" s="15" t="s">
        <v>933</v>
      </c>
      <c r="D5510" s="16">
        <v>46010</v>
      </c>
    </row>
    <row r="5511" spans="1:4">
      <c r="A5511" s="11" t="s">
        <v>7812</v>
      </c>
      <c r="B5511" s="12" t="s">
        <v>4156</v>
      </c>
      <c r="C5511" s="12" t="s">
        <v>933</v>
      </c>
      <c r="D5511" s="13">
        <v>46010</v>
      </c>
    </row>
    <row r="5512" spans="1:4">
      <c r="A5512" s="14" t="s">
        <v>7813</v>
      </c>
      <c r="B5512" s="15" t="s">
        <v>4156</v>
      </c>
      <c r="C5512" s="15" t="s">
        <v>3339</v>
      </c>
      <c r="D5512" s="16">
        <v>46005</v>
      </c>
    </row>
    <row r="5513" spans="1:4">
      <c r="A5513" s="11" t="s">
        <v>7814</v>
      </c>
      <c r="B5513" s="12" t="s">
        <v>4156</v>
      </c>
      <c r="C5513" s="12" t="s">
        <v>357</v>
      </c>
      <c r="D5513" s="13">
        <v>45953</v>
      </c>
    </row>
    <row r="5514" spans="1:4">
      <c r="A5514" s="14" t="s">
        <v>7815</v>
      </c>
      <c r="B5514" s="15" t="s">
        <v>4156</v>
      </c>
      <c r="C5514" s="15" t="s">
        <v>357</v>
      </c>
      <c r="D5514" s="16">
        <v>45983</v>
      </c>
    </row>
    <row r="5515" spans="1:4">
      <c r="A5515" s="11" t="s">
        <v>7816</v>
      </c>
      <c r="B5515" s="12" t="s">
        <v>4156</v>
      </c>
      <c r="C5515" s="12" t="s">
        <v>357</v>
      </c>
      <c r="D5515" s="13">
        <v>46014</v>
      </c>
    </row>
    <row r="5516" spans="1:4">
      <c r="A5516" s="14" t="s">
        <v>7817</v>
      </c>
      <c r="B5516" s="15" t="s">
        <v>4156</v>
      </c>
      <c r="C5516" s="15" t="s">
        <v>933</v>
      </c>
      <c r="D5516" s="16">
        <v>46054</v>
      </c>
    </row>
    <row r="5517" spans="1:4">
      <c r="A5517" s="11" t="s">
        <v>7818</v>
      </c>
      <c r="B5517" s="12" t="s">
        <v>4156</v>
      </c>
      <c r="C5517" s="12" t="s">
        <v>933</v>
      </c>
      <c r="D5517" s="13">
        <v>46054</v>
      </c>
    </row>
    <row r="5518" spans="1:4">
      <c r="A5518" s="14" t="s">
        <v>7819</v>
      </c>
      <c r="B5518" s="15" t="s">
        <v>4156</v>
      </c>
      <c r="C5518" s="15" t="s">
        <v>933</v>
      </c>
      <c r="D5518" s="16">
        <v>46054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D1832"/>
  <sheetViews>
    <sheetView view="normal" workbookViewId="0">
      <selection pane="topLeft" activeCell="P20" sqref="P20"/>
    </sheetView>
  </sheetViews>
  <sheetFormatPr defaultRowHeight="14.5"/>
  <cols>
    <col min="1" max="1" width="17.50390625" bestFit="1" customWidth="1"/>
    <col min="2" max="2" width="60.625" bestFit="1" customWidth="1"/>
    <col min="3" max="3" width="8.125" bestFit="1" customWidth="1"/>
    <col min="4" max="4" width="18.00390625" bestFit="1" customWidth="1"/>
  </cols>
  <sheetData>
    <row r="1" spans="1:4">
      <c r="A1" t="s">
        <v>2755</v>
      </c>
      <c r="B1" t="s">
        <v>0</v>
      </c>
      <c r="C1" t="s">
        <v>2756</v>
      </c>
      <c r="D1" t="s">
        <v>2757</v>
      </c>
    </row>
    <row r="2" spans="1:4">
      <c r="A2" s="5"/>
      <c r="B2" s="5" t="s">
        <v>2758</v>
      </c>
      <c r="C2" s="5"/>
      <c r="D2" s="5" t="s">
        <v>2759</v>
      </c>
    </row>
    <row r="3" spans="1:4">
      <c r="A3" s="5"/>
      <c r="B3" s="5" t="s">
        <v>6</v>
      </c>
      <c r="C3" s="5"/>
      <c r="D3" s="5" t="s">
        <v>2759</v>
      </c>
    </row>
    <row r="4" spans="1:4">
      <c r="A4" s="5"/>
      <c r="B4" s="5" t="s">
        <v>7</v>
      </c>
      <c r="C4" s="5"/>
      <c r="D4" s="5" t="s">
        <v>2759</v>
      </c>
    </row>
    <row r="5" spans="1:4">
      <c r="A5" s="5"/>
      <c r="B5" s="5" t="s">
        <v>2760</v>
      </c>
      <c r="C5" s="5"/>
      <c r="D5" s="5" t="s">
        <v>2759</v>
      </c>
    </row>
    <row r="6" spans="1:4">
      <c r="A6" s="5"/>
      <c r="B6" s="5" t="s">
        <v>2761</v>
      </c>
      <c r="C6" s="5"/>
      <c r="D6" s="5" t="s">
        <v>2759</v>
      </c>
    </row>
    <row r="7" spans="1:4">
      <c r="A7" s="5"/>
      <c r="B7" s="5" t="s">
        <v>9</v>
      </c>
      <c r="C7" s="5"/>
      <c r="D7" s="5" t="s">
        <v>2759</v>
      </c>
    </row>
    <row r="8" spans="1:4">
      <c r="A8" s="5"/>
      <c r="B8" s="5" t="s">
        <v>11</v>
      </c>
      <c r="C8" s="5"/>
      <c r="D8" s="5" t="s">
        <v>2759</v>
      </c>
    </row>
    <row r="9" spans="1:4">
      <c r="A9" s="5"/>
      <c r="B9" s="5" t="s">
        <v>2762</v>
      </c>
      <c r="C9" s="5"/>
      <c r="D9" s="5" t="s">
        <v>2759</v>
      </c>
    </row>
    <row r="10" spans="1:4">
      <c r="A10" s="5"/>
      <c r="B10" s="5" t="s">
        <v>2763</v>
      </c>
      <c r="C10" s="5"/>
      <c r="D10" s="5" t="s">
        <v>2759</v>
      </c>
    </row>
    <row r="11" spans="1:4">
      <c r="A11" s="5"/>
      <c r="B11" s="5" t="s">
        <v>13</v>
      </c>
      <c r="C11" s="5"/>
      <c r="D11" s="5" t="s">
        <v>2759</v>
      </c>
    </row>
    <row r="12" spans="1:4">
      <c r="A12" s="5"/>
      <c r="B12" s="5" t="s">
        <v>1101</v>
      </c>
      <c r="C12" s="5"/>
      <c r="D12" s="5" t="s">
        <v>2759</v>
      </c>
    </row>
    <row r="13" spans="1:4">
      <c r="A13" s="5"/>
      <c r="B13" s="5" t="s">
        <v>2764</v>
      </c>
      <c r="C13" s="5"/>
      <c r="D13" s="5" t="s">
        <v>2759</v>
      </c>
    </row>
    <row r="14" spans="1:4">
      <c r="A14" s="5"/>
      <c r="B14" s="5" t="s">
        <v>2765</v>
      </c>
      <c r="C14" s="5"/>
      <c r="D14" s="5" t="s">
        <v>2759</v>
      </c>
    </row>
    <row r="15" spans="1:4">
      <c r="A15" s="5"/>
      <c r="B15" s="5" t="s">
        <v>1103</v>
      </c>
      <c r="C15" s="5"/>
      <c r="D15" s="5" t="s">
        <v>2759</v>
      </c>
    </row>
    <row r="16" spans="1:4">
      <c r="A16" s="5"/>
      <c r="B16" s="5" t="s">
        <v>1106</v>
      </c>
      <c r="C16" s="5"/>
      <c r="D16" s="5" t="s">
        <v>2759</v>
      </c>
    </row>
    <row r="17" spans="1:4">
      <c r="A17" s="5"/>
      <c r="B17" s="5" t="s">
        <v>1108</v>
      </c>
      <c r="C17" s="5"/>
      <c r="D17" s="5" t="s">
        <v>2759</v>
      </c>
    </row>
    <row r="18" spans="1:4">
      <c r="A18" s="5"/>
      <c r="B18" s="5" t="s">
        <v>2766</v>
      </c>
      <c r="C18" s="5"/>
      <c r="D18" s="5" t="s">
        <v>2759</v>
      </c>
    </row>
    <row r="19" spans="1:4">
      <c r="A19" s="5"/>
      <c r="B19" s="5" t="s">
        <v>1110</v>
      </c>
      <c r="C19" s="5"/>
      <c r="D19" s="5" t="s">
        <v>2759</v>
      </c>
    </row>
    <row r="20" spans="1:4">
      <c r="A20" s="5"/>
      <c r="B20" s="5" t="s">
        <v>14</v>
      </c>
      <c r="C20" s="5"/>
      <c r="D20" s="5" t="s">
        <v>2759</v>
      </c>
    </row>
    <row r="21" spans="1:4">
      <c r="A21" s="5"/>
      <c r="B21" s="5" t="s">
        <v>2767</v>
      </c>
      <c r="C21" s="5"/>
      <c r="D21" s="5" t="s">
        <v>2768</v>
      </c>
    </row>
    <row r="22" spans="1:4">
      <c r="A22" s="5"/>
      <c r="B22" s="5" t="s">
        <v>2769</v>
      </c>
      <c r="C22" s="5"/>
      <c r="D22" s="5" t="s">
        <v>2759</v>
      </c>
    </row>
    <row r="23" spans="1:4">
      <c r="A23" s="5"/>
      <c r="B23" s="5" t="s">
        <v>713</v>
      </c>
      <c r="C23" s="5"/>
      <c r="D23" s="5" t="s">
        <v>2759</v>
      </c>
    </row>
    <row r="24" spans="1:4">
      <c r="A24" s="5"/>
      <c r="B24" s="5" t="s">
        <v>2770</v>
      </c>
      <c r="C24" s="5"/>
      <c r="D24" s="5" t="s">
        <v>2759</v>
      </c>
    </row>
    <row r="25" spans="1:4">
      <c r="A25" s="5"/>
      <c r="B25" s="5" t="s">
        <v>17</v>
      </c>
      <c r="C25" s="5"/>
      <c r="D25" s="5" t="s">
        <v>2759</v>
      </c>
    </row>
    <row r="26" spans="1:4">
      <c r="A26" s="5"/>
      <c r="B26" s="5" t="s">
        <v>1121</v>
      </c>
      <c r="C26" s="5"/>
      <c r="D26" s="5" t="s">
        <v>2759</v>
      </c>
    </row>
    <row r="27" spans="1:4">
      <c r="A27" s="5"/>
      <c r="B27" s="5" t="s">
        <v>2771</v>
      </c>
      <c r="C27" s="5"/>
      <c r="D27" s="5" t="s">
        <v>2759</v>
      </c>
    </row>
    <row r="28" spans="1:4">
      <c r="A28" s="5"/>
      <c r="B28" s="5" t="s">
        <v>2772</v>
      </c>
      <c r="C28" s="5"/>
      <c r="D28" s="5" t="s">
        <v>2773</v>
      </c>
    </row>
    <row r="29" spans="1:4">
      <c r="A29" s="5"/>
      <c r="B29" s="5" t="s">
        <v>2774</v>
      </c>
      <c r="C29" s="5"/>
      <c r="D29" s="5" t="s">
        <v>2759</v>
      </c>
    </row>
    <row r="30" spans="1:4">
      <c r="A30" s="5"/>
      <c r="B30" s="5" t="s">
        <v>18</v>
      </c>
      <c r="C30" s="5"/>
      <c r="D30" s="5" t="s">
        <v>2775</v>
      </c>
    </row>
    <row r="31" spans="1:4">
      <c r="A31" s="5"/>
      <c r="B31" s="5" t="s">
        <v>2776</v>
      </c>
      <c r="C31" s="5"/>
      <c r="D31" s="5" t="s">
        <v>2775</v>
      </c>
    </row>
    <row r="32" spans="1:4">
      <c r="A32" s="5"/>
      <c r="B32" s="5" t="s">
        <v>2777</v>
      </c>
      <c r="C32" s="5"/>
      <c r="D32" s="5" t="s">
        <v>2759</v>
      </c>
    </row>
    <row r="33" spans="1:4">
      <c r="A33" s="5"/>
      <c r="B33" s="5" t="s">
        <v>24</v>
      </c>
      <c r="C33" s="5"/>
      <c r="D33" s="5" t="s">
        <v>2759</v>
      </c>
    </row>
    <row r="34" spans="1:4">
      <c r="A34" s="5"/>
      <c r="B34" s="5" t="s">
        <v>28</v>
      </c>
      <c r="C34" s="5"/>
      <c r="D34" s="5" t="s">
        <v>2759</v>
      </c>
    </row>
    <row r="35" spans="1:4">
      <c r="A35" s="5"/>
      <c r="B35" s="5" t="s">
        <v>2778</v>
      </c>
      <c r="C35" s="5"/>
      <c r="D35" s="5" t="s">
        <v>2759</v>
      </c>
    </row>
    <row r="36" spans="1:4">
      <c r="A36" s="5"/>
      <c r="B36" s="5" t="s">
        <v>2779</v>
      </c>
      <c r="C36" s="5"/>
      <c r="D36" s="5" t="s">
        <v>2759</v>
      </c>
    </row>
    <row r="37" spans="1:4">
      <c r="A37" s="5"/>
      <c r="B37" s="5" t="s">
        <v>30</v>
      </c>
      <c r="C37" s="5"/>
      <c r="D37" s="5" t="s">
        <v>2773</v>
      </c>
    </row>
    <row r="38" spans="1:4">
      <c r="A38" s="5"/>
      <c r="B38" s="5" t="s">
        <v>32</v>
      </c>
      <c r="C38" s="5"/>
      <c r="D38" s="5" t="s">
        <v>2759</v>
      </c>
    </row>
    <row r="39" spans="1:4">
      <c r="A39" s="5"/>
      <c r="B39" s="5" t="s">
        <v>2780</v>
      </c>
      <c r="C39" s="5"/>
      <c r="D39" s="5" t="s">
        <v>2759</v>
      </c>
    </row>
    <row r="40" spans="1:4">
      <c r="A40" s="5"/>
      <c r="B40" s="5" t="s">
        <v>43</v>
      </c>
      <c r="C40" s="5"/>
      <c r="D40" s="5" t="s">
        <v>2759</v>
      </c>
    </row>
    <row r="41" spans="1:4">
      <c r="A41" s="5"/>
      <c r="B41" s="5" t="s">
        <v>45</v>
      </c>
      <c r="C41" s="5"/>
      <c r="D41" s="5" t="s">
        <v>2759</v>
      </c>
    </row>
    <row r="42" spans="1:4">
      <c r="A42" s="5"/>
      <c r="B42" s="5" t="s">
        <v>46</v>
      </c>
      <c r="C42" s="5"/>
      <c r="D42" s="5" t="s">
        <v>2759</v>
      </c>
    </row>
    <row r="43" spans="1:4">
      <c r="A43" s="5"/>
      <c r="B43" s="5" t="s">
        <v>2781</v>
      </c>
      <c r="C43" s="5"/>
      <c r="D43" s="5" t="s">
        <v>2759</v>
      </c>
    </row>
    <row r="44" spans="1:4">
      <c r="A44" s="5"/>
      <c r="B44" s="5" t="s">
        <v>48</v>
      </c>
      <c r="C44" s="5"/>
      <c r="D44" s="5" t="s">
        <v>2759</v>
      </c>
    </row>
    <row r="45" spans="1:4">
      <c r="A45" s="5"/>
      <c r="B45" s="5" t="s">
        <v>2782</v>
      </c>
      <c r="C45" s="5"/>
      <c r="D45" s="5" t="s">
        <v>2759</v>
      </c>
    </row>
    <row r="46" spans="1:4">
      <c r="A46" s="5"/>
      <c r="B46" s="5" t="s">
        <v>49</v>
      </c>
      <c r="C46" s="5"/>
      <c r="D46" s="5" t="s">
        <v>2783</v>
      </c>
    </row>
    <row r="47" spans="1:4">
      <c r="A47" s="5"/>
      <c r="B47" s="5" t="s">
        <v>2784</v>
      </c>
      <c r="C47" s="5"/>
      <c r="D47" s="5" t="s">
        <v>2759</v>
      </c>
    </row>
    <row r="48" spans="1:4">
      <c r="A48" s="5"/>
      <c r="B48" s="5" t="s">
        <v>51</v>
      </c>
      <c r="C48" s="5"/>
      <c r="D48" s="5" t="s">
        <v>2759</v>
      </c>
    </row>
    <row r="49" spans="1:4">
      <c r="A49" s="5"/>
      <c r="B49" s="5" t="s">
        <v>2785</v>
      </c>
      <c r="C49" s="5"/>
      <c r="D49" s="5" t="s">
        <v>2759</v>
      </c>
    </row>
    <row r="50" spans="1:4">
      <c r="A50" s="5"/>
      <c r="B50" s="5" t="s">
        <v>53</v>
      </c>
      <c r="C50" s="5"/>
      <c r="D50" s="5" t="s">
        <v>2759</v>
      </c>
    </row>
    <row r="51" spans="1:4">
      <c r="A51" s="5"/>
      <c r="B51" s="5" t="s">
        <v>57</v>
      </c>
      <c r="C51" s="5"/>
      <c r="D51" s="5" t="s">
        <v>2759</v>
      </c>
    </row>
    <row r="52" spans="1:4">
      <c r="A52" s="5"/>
      <c r="B52" s="5" t="s">
        <v>58</v>
      </c>
      <c r="C52" s="5"/>
      <c r="D52" s="5" t="s">
        <v>2759</v>
      </c>
    </row>
    <row r="53" spans="1:4">
      <c r="A53" s="5"/>
      <c r="B53" s="5" t="s">
        <v>60</v>
      </c>
      <c r="C53" s="5"/>
      <c r="D53" s="5" t="s">
        <v>2759</v>
      </c>
    </row>
    <row r="54" spans="1:4">
      <c r="A54" s="5"/>
      <c r="B54" s="5" t="s">
        <v>63</v>
      </c>
      <c r="C54" s="5"/>
      <c r="D54" s="5" t="s">
        <v>2759</v>
      </c>
    </row>
    <row r="55" spans="1:4">
      <c r="A55" s="5"/>
      <c r="B55" s="5" t="s">
        <v>65</v>
      </c>
      <c r="C55" s="5"/>
      <c r="D55" s="5" t="s">
        <v>2759</v>
      </c>
    </row>
    <row r="56" spans="1:4">
      <c r="A56" s="5"/>
      <c r="B56" s="5" t="s">
        <v>67</v>
      </c>
      <c r="C56" s="5"/>
      <c r="D56" s="5" t="s">
        <v>2759</v>
      </c>
    </row>
    <row r="57" spans="1:4">
      <c r="A57" s="5"/>
      <c r="B57" s="5" t="s">
        <v>74</v>
      </c>
      <c r="C57" s="5"/>
      <c r="D57" s="5" t="s">
        <v>2759</v>
      </c>
    </row>
    <row r="58" spans="1:4">
      <c r="A58" s="5"/>
      <c r="B58" s="5" t="s">
        <v>2786</v>
      </c>
      <c r="C58" s="5"/>
      <c r="D58" s="5" t="s">
        <v>2759</v>
      </c>
    </row>
    <row r="59" spans="1:4">
      <c r="A59" s="5"/>
      <c r="B59" s="5" t="s">
        <v>2787</v>
      </c>
      <c r="C59" s="5"/>
      <c r="D59" s="5" t="s">
        <v>2759</v>
      </c>
    </row>
    <row r="60" spans="1:4">
      <c r="A60" s="5"/>
      <c r="B60" s="5" t="s">
        <v>79</v>
      </c>
      <c r="C60" s="5"/>
      <c r="D60" s="5" t="s">
        <v>2759</v>
      </c>
    </row>
    <row r="61" spans="1:4">
      <c r="A61" s="5"/>
      <c r="B61" s="5" t="s">
        <v>2788</v>
      </c>
      <c r="C61" s="5"/>
      <c r="D61" s="5" t="s">
        <v>2759</v>
      </c>
    </row>
    <row r="62" spans="1:4">
      <c r="A62" s="5"/>
      <c r="B62" s="5" t="s">
        <v>2789</v>
      </c>
      <c r="C62" s="5"/>
      <c r="D62" s="5" t="s">
        <v>2759</v>
      </c>
    </row>
    <row r="63" spans="1:4">
      <c r="A63" s="5"/>
      <c r="B63" s="5" t="s">
        <v>80</v>
      </c>
      <c r="C63" s="5"/>
      <c r="D63" s="5" t="s">
        <v>2759</v>
      </c>
    </row>
    <row r="64" spans="1:4">
      <c r="A64" s="5"/>
      <c r="B64" s="5" t="s">
        <v>2790</v>
      </c>
      <c r="C64" s="5"/>
      <c r="D64" s="5" t="s">
        <v>2759</v>
      </c>
    </row>
    <row r="65" spans="1:4">
      <c r="A65" s="5"/>
      <c r="B65" s="5" t="s">
        <v>82</v>
      </c>
      <c r="C65" s="5"/>
      <c r="D65" s="5" t="s">
        <v>2773</v>
      </c>
    </row>
    <row r="66" spans="1:4">
      <c r="A66" s="5"/>
      <c r="B66" s="5" t="s">
        <v>85</v>
      </c>
      <c r="C66" s="5"/>
      <c r="D66" s="5" t="s">
        <v>2759</v>
      </c>
    </row>
    <row r="67" spans="1:4">
      <c r="A67" s="5"/>
      <c r="B67" s="5" t="s">
        <v>2791</v>
      </c>
      <c r="C67" s="5"/>
      <c r="D67" s="5" t="s">
        <v>2773</v>
      </c>
    </row>
    <row r="68" spans="1:4">
      <c r="A68" s="5"/>
      <c r="B68" s="5" t="s">
        <v>2792</v>
      </c>
      <c r="C68" s="5"/>
      <c r="D68" s="5" t="s">
        <v>2759</v>
      </c>
    </row>
    <row r="69" spans="1:4">
      <c r="A69" s="5"/>
      <c r="B69" s="5" t="s">
        <v>2793</v>
      </c>
      <c r="C69" s="5"/>
      <c r="D69" s="5" t="s">
        <v>2759</v>
      </c>
    </row>
    <row r="70" spans="1:4">
      <c r="A70" s="5"/>
      <c r="B70" s="5" t="s">
        <v>2794</v>
      </c>
      <c r="C70" s="5"/>
      <c r="D70" s="5" t="s">
        <v>2759</v>
      </c>
    </row>
    <row r="71" spans="1:4">
      <c r="A71" s="5"/>
      <c r="B71" s="5" t="s">
        <v>2795</v>
      </c>
      <c r="C71" s="5"/>
      <c r="D71" s="5" t="s">
        <v>2759</v>
      </c>
    </row>
    <row r="72" spans="1:4">
      <c r="A72" s="5"/>
      <c r="B72" s="5" t="s">
        <v>2796</v>
      </c>
      <c r="C72" s="5"/>
      <c r="D72" s="5" t="s">
        <v>2759</v>
      </c>
    </row>
    <row r="73" spans="1:4">
      <c r="A73" s="5"/>
      <c r="B73" s="5" t="s">
        <v>2797</v>
      </c>
      <c r="C73" s="5"/>
      <c r="D73" s="5" t="s">
        <v>2773</v>
      </c>
    </row>
    <row r="74" spans="1:4">
      <c r="A74" s="5"/>
      <c r="B74" s="5" t="s">
        <v>2798</v>
      </c>
      <c r="C74" s="5"/>
      <c r="D74" s="5" t="s">
        <v>2759</v>
      </c>
    </row>
    <row r="75" spans="1:4">
      <c r="A75" s="5"/>
      <c r="B75" s="5" t="s">
        <v>1203</v>
      </c>
      <c r="C75" s="5"/>
      <c r="D75" s="5" t="s">
        <v>2759</v>
      </c>
    </row>
    <row r="76" spans="1:4">
      <c r="A76" s="5"/>
      <c r="B76" s="5" t="s">
        <v>2799</v>
      </c>
      <c r="C76" s="5"/>
      <c r="D76" s="5" t="s">
        <v>2759</v>
      </c>
    </row>
    <row r="77" spans="1:4">
      <c r="A77" s="5"/>
      <c r="B77" s="5" t="s">
        <v>2800</v>
      </c>
      <c r="C77" s="5"/>
      <c r="D77" s="5" t="s">
        <v>2759</v>
      </c>
    </row>
    <row r="78" spans="1:4">
      <c r="A78" s="5"/>
      <c r="B78" s="5" t="s">
        <v>2801</v>
      </c>
      <c r="C78" s="5"/>
      <c r="D78" s="5" t="s">
        <v>2759</v>
      </c>
    </row>
    <row r="79" spans="1:4">
      <c r="A79" s="5"/>
      <c r="B79" s="5" t="s">
        <v>87</v>
      </c>
      <c r="C79" s="5"/>
      <c r="D79" s="5" t="s">
        <v>2783</v>
      </c>
    </row>
    <row r="80" spans="1:4">
      <c r="A80" s="5"/>
      <c r="B80" s="5" t="s">
        <v>2802</v>
      </c>
      <c r="C80" s="5"/>
      <c r="D80" s="5" t="s">
        <v>2759</v>
      </c>
    </row>
    <row r="81" spans="1:4">
      <c r="A81" s="5"/>
      <c r="B81" s="5" t="s">
        <v>2803</v>
      </c>
      <c r="C81" s="5"/>
      <c r="D81" s="5" t="s">
        <v>2759</v>
      </c>
    </row>
    <row r="82" spans="1:4">
      <c r="A82" s="5"/>
      <c r="B82" s="5" t="s">
        <v>2804</v>
      </c>
      <c r="C82" s="5"/>
      <c r="D82" s="5" t="s">
        <v>2759</v>
      </c>
    </row>
    <row r="83" spans="1:4">
      <c r="A83" s="5"/>
      <c r="B83" s="5" t="s">
        <v>2805</v>
      </c>
      <c r="C83" s="5"/>
      <c r="D83" s="5" t="s">
        <v>2775</v>
      </c>
    </row>
    <row r="84" spans="1:4">
      <c r="A84" s="5"/>
      <c r="B84" s="5" t="s">
        <v>2806</v>
      </c>
      <c r="C84" s="5"/>
      <c r="D84" s="5" t="s">
        <v>2759</v>
      </c>
    </row>
    <row r="85" spans="1:4">
      <c r="A85" s="5"/>
      <c r="B85" s="5" t="s">
        <v>2807</v>
      </c>
      <c r="C85" s="5"/>
      <c r="D85" s="5" t="s">
        <v>2759</v>
      </c>
    </row>
    <row r="86" spans="1:4">
      <c r="A86" s="5"/>
      <c r="B86" s="5" t="s">
        <v>2808</v>
      </c>
      <c r="C86" s="5"/>
      <c r="D86" s="5" t="s">
        <v>2773</v>
      </c>
    </row>
    <row r="87" spans="1:4">
      <c r="A87" s="5"/>
      <c r="B87" s="5" t="s">
        <v>94</v>
      </c>
      <c r="C87" s="5"/>
      <c r="D87" s="5" t="s">
        <v>2759</v>
      </c>
    </row>
    <row r="88" spans="1:4">
      <c r="A88" s="5"/>
      <c r="B88" s="5" t="s">
        <v>2809</v>
      </c>
      <c r="C88" s="5"/>
      <c r="D88" s="5" t="s">
        <v>2759</v>
      </c>
    </row>
    <row r="89" spans="1:4">
      <c r="A89" s="5"/>
      <c r="B89" s="5" t="s">
        <v>2810</v>
      </c>
      <c r="C89" s="5"/>
      <c r="D89" s="5" t="s">
        <v>2759</v>
      </c>
    </row>
    <row r="90" spans="1:4">
      <c r="A90" s="5"/>
      <c r="B90" s="5" t="s">
        <v>2811</v>
      </c>
      <c r="C90" s="5"/>
      <c r="D90" s="5" t="s">
        <v>2759</v>
      </c>
    </row>
    <row r="91" spans="1:4">
      <c r="A91" s="5"/>
      <c r="B91" s="5" t="s">
        <v>2812</v>
      </c>
      <c r="C91" s="5"/>
      <c r="D91" s="5" t="s">
        <v>2759</v>
      </c>
    </row>
    <row r="92" spans="1:4">
      <c r="A92" s="5"/>
      <c r="B92" s="5" t="s">
        <v>2813</v>
      </c>
      <c r="C92" s="5"/>
      <c r="D92" s="5" t="s">
        <v>2759</v>
      </c>
    </row>
    <row r="93" spans="1:4">
      <c r="A93" s="5"/>
      <c r="B93" s="5" t="s">
        <v>2663</v>
      </c>
      <c r="C93" s="5"/>
      <c r="D93" s="5" t="s">
        <v>2759</v>
      </c>
    </row>
    <row r="94" spans="1:4">
      <c r="A94" s="5"/>
      <c r="B94" s="5" t="s">
        <v>95</v>
      </c>
      <c r="C94" s="5"/>
      <c r="D94" s="5" t="s">
        <v>2759</v>
      </c>
    </row>
    <row r="95" spans="1:4">
      <c r="A95" s="5"/>
      <c r="B95" s="5" t="s">
        <v>96</v>
      </c>
      <c r="C95" s="5"/>
      <c r="D95" s="5" t="s">
        <v>2773</v>
      </c>
    </row>
    <row r="96" spans="1:4">
      <c r="A96" s="5"/>
      <c r="B96" s="5" t="s">
        <v>99</v>
      </c>
      <c r="C96" s="5"/>
      <c r="D96" s="5" t="s">
        <v>2759</v>
      </c>
    </row>
    <row r="97" spans="1:4">
      <c r="A97" s="5"/>
      <c r="B97" s="5" t="s">
        <v>101</v>
      </c>
      <c r="C97" s="5"/>
      <c r="D97" s="5" t="s">
        <v>2759</v>
      </c>
    </row>
    <row r="98" spans="1:4">
      <c r="A98" s="5"/>
      <c r="B98" s="5" t="s">
        <v>2814</v>
      </c>
      <c r="C98" s="5"/>
      <c r="D98" s="5" t="s">
        <v>2759</v>
      </c>
    </row>
    <row r="99" spans="1:4">
      <c r="A99" s="5"/>
      <c r="B99" s="5" t="s">
        <v>104</v>
      </c>
      <c r="C99" s="5"/>
      <c r="D99" s="5" t="s">
        <v>2759</v>
      </c>
    </row>
    <row r="100" spans="1:4">
      <c r="A100" s="5"/>
      <c r="B100" s="5" t="s">
        <v>2815</v>
      </c>
      <c r="C100" s="5"/>
      <c r="D100" s="5" t="s">
        <v>2759</v>
      </c>
    </row>
    <row r="101" spans="1:4">
      <c r="A101" s="5"/>
      <c r="B101" s="5" t="s">
        <v>2816</v>
      </c>
      <c r="C101" s="5"/>
      <c r="D101" s="5" t="s">
        <v>2759</v>
      </c>
    </row>
    <row r="102" spans="1:4">
      <c r="A102" s="5"/>
      <c r="B102" s="5" t="s">
        <v>1232</v>
      </c>
      <c r="C102" s="5"/>
      <c r="D102" s="5" t="s">
        <v>2773</v>
      </c>
    </row>
    <row r="103" spans="1:4">
      <c r="A103" s="5"/>
      <c r="B103" s="5" t="s">
        <v>2817</v>
      </c>
      <c r="C103" s="5"/>
      <c r="D103" s="5" t="s">
        <v>2773</v>
      </c>
    </row>
    <row r="104" spans="1:4">
      <c r="A104" s="5"/>
      <c r="B104" s="5" t="s">
        <v>105</v>
      </c>
      <c r="C104" s="5"/>
      <c r="D104" s="5" t="s">
        <v>2759</v>
      </c>
    </row>
    <row r="105" spans="1:4">
      <c r="A105" s="5"/>
      <c r="B105" s="5" t="s">
        <v>2818</v>
      </c>
      <c r="C105" s="5"/>
      <c r="D105" s="5" t="s">
        <v>2759</v>
      </c>
    </row>
    <row r="106" spans="1:4">
      <c r="A106" s="5"/>
      <c r="B106" s="5" t="s">
        <v>106</v>
      </c>
      <c r="C106" s="5"/>
      <c r="D106" s="5" t="s">
        <v>2759</v>
      </c>
    </row>
    <row r="107" spans="1:4">
      <c r="A107" s="5"/>
      <c r="B107" s="5" t="s">
        <v>107</v>
      </c>
      <c r="C107" s="5"/>
      <c r="D107" s="5" t="s">
        <v>2759</v>
      </c>
    </row>
    <row r="108" spans="1:4">
      <c r="A108" s="5"/>
      <c r="B108" s="5" t="s">
        <v>2819</v>
      </c>
      <c r="C108" s="5"/>
      <c r="D108" s="5" t="s">
        <v>2759</v>
      </c>
    </row>
    <row r="109" spans="1:4">
      <c r="A109" s="5"/>
      <c r="B109" s="5" t="s">
        <v>2820</v>
      </c>
      <c r="C109" s="5"/>
      <c r="D109" s="5" t="s">
        <v>2759</v>
      </c>
    </row>
    <row r="110" spans="1:4">
      <c r="A110" s="5"/>
      <c r="B110" s="5" t="s">
        <v>1239</v>
      </c>
      <c r="C110" s="5"/>
      <c r="D110" s="5" t="s">
        <v>2759</v>
      </c>
    </row>
    <row r="111" spans="1:4">
      <c r="A111" s="5"/>
      <c r="B111" s="5" t="s">
        <v>2821</v>
      </c>
      <c r="C111" s="5"/>
      <c r="D111" s="5" t="s">
        <v>2759</v>
      </c>
    </row>
    <row r="112" spans="1:4">
      <c r="A112" s="5"/>
      <c r="B112" s="5" t="s">
        <v>2822</v>
      </c>
      <c r="C112" s="5"/>
      <c r="D112" s="5" t="s">
        <v>2759</v>
      </c>
    </row>
    <row r="113" spans="1:4">
      <c r="A113" s="5"/>
      <c r="B113" s="5" t="s">
        <v>2823</v>
      </c>
      <c r="C113" s="5"/>
      <c r="D113" s="5" t="s">
        <v>2759</v>
      </c>
    </row>
    <row r="114" spans="1:4">
      <c r="A114" s="5"/>
      <c r="B114" s="5" t="s">
        <v>2824</v>
      </c>
      <c r="C114" s="5"/>
      <c r="D114" s="5" t="s">
        <v>2759</v>
      </c>
    </row>
    <row r="115" spans="1:4">
      <c r="A115" s="5"/>
      <c r="B115" s="5" t="s">
        <v>2825</v>
      </c>
      <c r="C115" s="5"/>
      <c r="D115" s="5" t="s">
        <v>2759</v>
      </c>
    </row>
    <row r="116" spans="1:4">
      <c r="A116" s="5"/>
      <c r="B116" s="5" t="s">
        <v>2826</v>
      </c>
      <c r="C116" s="5"/>
      <c r="D116" s="5" t="s">
        <v>2773</v>
      </c>
    </row>
    <row r="117" spans="1:4">
      <c r="A117" s="5"/>
      <c r="B117" s="5" t="s">
        <v>2827</v>
      </c>
      <c r="C117" s="5"/>
      <c r="D117" s="5" t="s">
        <v>2759</v>
      </c>
    </row>
    <row r="118" spans="1:4">
      <c r="A118" s="5"/>
      <c r="B118" s="5" t="s">
        <v>2828</v>
      </c>
      <c r="C118" s="5"/>
      <c r="D118" s="5" t="s">
        <v>2773</v>
      </c>
    </row>
    <row r="119" spans="1:4">
      <c r="A119" s="5"/>
      <c r="B119" s="5" t="s">
        <v>2829</v>
      </c>
      <c r="C119" s="5"/>
      <c r="D119" s="5" t="s">
        <v>2759</v>
      </c>
    </row>
    <row r="120" spans="1:4">
      <c r="A120" s="5"/>
      <c r="B120" s="5" t="s">
        <v>111</v>
      </c>
      <c r="C120" s="5"/>
      <c r="D120" s="5" t="s">
        <v>2759</v>
      </c>
    </row>
    <row r="121" spans="1:4">
      <c r="A121" s="5"/>
      <c r="B121" s="5" t="s">
        <v>2830</v>
      </c>
      <c r="C121" s="5"/>
      <c r="D121" s="5" t="s">
        <v>2759</v>
      </c>
    </row>
    <row r="122" spans="1:4">
      <c r="A122" s="5"/>
      <c r="B122" s="5" t="s">
        <v>2831</v>
      </c>
      <c r="C122" s="5"/>
      <c r="D122" s="5" t="s">
        <v>2759</v>
      </c>
    </row>
    <row r="123" spans="1:4">
      <c r="A123" s="5"/>
      <c r="B123" s="5" t="s">
        <v>2832</v>
      </c>
      <c r="C123" s="5"/>
      <c r="D123" s="5" t="s">
        <v>2759</v>
      </c>
    </row>
    <row r="124" spans="1:4">
      <c r="A124" s="5"/>
      <c r="B124" s="5" t="s">
        <v>2833</v>
      </c>
      <c r="C124" s="5"/>
      <c r="D124" s="5" t="s">
        <v>2759</v>
      </c>
    </row>
    <row r="125" spans="1:4">
      <c r="A125" s="5"/>
      <c r="B125" s="5" t="s">
        <v>2834</v>
      </c>
      <c r="C125" s="5"/>
      <c r="D125" s="5" t="s">
        <v>2759</v>
      </c>
    </row>
    <row r="126" spans="1:4">
      <c r="A126" s="5"/>
      <c r="B126" s="5" t="s">
        <v>2835</v>
      </c>
      <c r="C126" s="5"/>
      <c r="D126" s="5" t="s">
        <v>2759</v>
      </c>
    </row>
    <row r="127" spans="1:4">
      <c r="A127" s="5"/>
      <c r="B127" s="5" t="s">
        <v>112</v>
      </c>
      <c r="C127" s="5"/>
      <c r="D127" s="5" t="s">
        <v>2759</v>
      </c>
    </row>
    <row r="128" spans="1:4">
      <c r="A128" s="5"/>
      <c r="B128" s="5" t="s">
        <v>2836</v>
      </c>
      <c r="C128" s="5"/>
      <c r="D128" s="5" t="s">
        <v>2759</v>
      </c>
    </row>
    <row r="129" spans="1:4">
      <c r="A129" s="5"/>
      <c r="B129" s="5" t="s">
        <v>2665</v>
      </c>
      <c r="C129" s="5"/>
      <c r="D129" s="5" t="s">
        <v>2759</v>
      </c>
    </row>
    <row r="130" spans="1:4">
      <c r="A130" s="5"/>
      <c r="B130" s="5" t="s">
        <v>113</v>
      </c>
      <c r="C130" s="5"/>
      <c r="D130" s="5" t="s">
        <v>2759</v>
      </c>
    </row>
    <row r="131" spans="1:4">
      <c r="A131" s="5"/>
      <c r="B131" s="5" t="s">
        <v>1245</v>
      </c>
      <c r="C131" s="5"/>
      <c r="D131" s="5" t="s">
        <v>2759</v>
      </c>
    </row>
    <row r="132" spans="1:4">
      <c r="A132" s="5"/>
      <c r="B132" s="5" t="s">
        <v>2837</v>
      </c>
      <c r="C132" s="5"/>
      <c r="D132" s="5" t="s">
        <v>2773</v>
      </c>
    </row>
    <row r="133" spans="1:4">
      <c r="A133" s="5"/>
      <c r="B133" s="5" t="s">
        <v>2838</v>
      </c>
      <c r="C133" s="5"/>
      <c r="D133" s="5" t="s">
        <v>2759</v>
      </c>
    </row>
    <row r="134" spans="1:4">
      <c r="A134" s="5"/>
      <c r="B134" s="5" t="s">
        <v>2839</v>
      </c>
      <c r="C134" s="5"/>
      <c r="D134" s="5" t="s">
        <v>2759</v>
      </c>
    </row>
    <row r="135" spans="1:4">
      <c r="A135" s="5"/>
      <c r="B135" s="5" t="s">
        <v>2840</v>
      </c>
      <c r="C135" s="5"/>
      <c r="D135" s="5" t="s">
        <v>2759</v>
      </c>
    </row>
    <row r="136" spans="1:4">
      <c r="A136" s="5"/>
      <c r="B136" s="5" t="s">
        <v>2841</v>
      </c>
      <c r="C136" s="5"/>
      <c r="D136" s="5" t="s">
        <v>2759</v>
      </c>
    </row>
    <row r="137" spans="1:4">
      <c r="A137" s="5"/>
      <c r="B137" s="5" t="s">
        <v>115</v>
      </c>
      <c r="C137" s="5"/>
      <c r="D137" s="5" t="s">
        <v>2759</v>
      </c>
    </row>
    <row r="138" spans="1:4">
      <c r="A138" s="5"/>
      <c r="B138" s="5" t="s">
        <v>1255</v>
      </c>
      <c r="C138" s="5"/>
      <c r="D138" s="5" t="s">
        <v>2759</v>
      </c>
    </row>
    <row r="139" spans="1:4">
      <c r="A139" s="5"/>
      <c r="B139" s="5" t="s">
        <v>2842</v>
      </c>
      <c r="C139" s="5"/>
      <c r="D139" s="5" t="s">
        <v>2759</v>
      </c>
    </row>
    <row r="140" spans="1:4">
      <c r="A140" s="5"/>
      <c r="B140" s="5" t="s">
        <v>2843</v>
      </c>
      <c r="C140" s="5"/>
      <c r="D140" s="5" t="s">
        <v>2759</v>
      </c>
    </row>
    <row r="141" spans="1:4">
      <c r="A141" s="5"/>
      <c r="B141" s="5" t="s">
        <v>117</v>
      </c>
      <c r="C141" s="5"/>
      <c r="D141" s="5" t="s">
        <v>2759</v>
      </c>
    </row>
    <row r="142" spans="1:4">
      <c r="A142" s="5"/>
      <c r="B142" s="5" t="s">
        <v>2844</v>
      </c>
      <c r="C142" s="5"/>
      <c r="D142" s="5" t="s">
        <v>2759</v>
      </c>
    </row>
    <row r="143" spans="1:4">
      <c r="A143" s="5"/>
      <c r="B143" s="5" t="s">
        <v>2845</v>
      </c>
      <c r="C143" s="5"/>
      <c r="D143" s="5" t="s">
        <v>2759</v>
      </c>
    </row>
    <row r="144" spans="1:4">
      <c r="A144" s="5"/>
      <c r="B144" s="5" t="s">
        <v>2846</v>
      </c>
      <c r="C144" s="5"/>
      <c r="D144" s="5" t="s">
        <v>2759</v>
      </c>
    </row>
    <row r="145" spans="1:4">
      <c r="A145" s="5"/>
      <c r="B145" s="5" t="s">
        <v>2847</v>
      </c>
      <c r="C145" s="5"/>
      <c r="D145" s="5" t="s">
        <v>2759</v>
      </c>
    </row>
    <row r="146" spans="1:4">
      <c r="A146" s="5"/>
      <c r="B146" s="5" t="s">
        <v>2848</v>
      </c>
      <c r="C146" s="5"/>
      <c r="D146" s="5" t="s">
        <v>2759</v>
      </c>
    </row>
    <row r="147" spans="1:4">
      <c r="A147" s="5"/>
      <c r="B147" s="5" t="s">
        <v>2849</v>
      </c>
      <c r="C147" s="5"/>
      <c r="D147" s="5" t="s">
        <v>2759</v>
      </c>
    </row>
    <row r="148" spans="1:4">
      <c r="A148" s="5"/>
      <c r="B148" s="5" t="s">
        <v>2850</v>
      </c>
      <c r="C148" s="5"/>
      <c r="D148" s="5" t="s">
        <v>2759</v>
      </c>
    </row>
    <row r="149" spans="1:4">
      <c r="A149" s="5"/>
      <c r="B149" s="5" t="s">
        <v>2851</v>
      </c>
      <c r="C149" s="5"/>
      <c r="D149" s="5" t="s">
        <v>2759</v>
      </c>
    </row>
    <row r="150" spans="1:4">
      <c r="A150" s="5"/>
      <c r="B150" s="5" t="s">
        <v>2852</v>
      </c>
      <c r="C150" s="5"/>
      <c r="D150" s="5" t="s">
        <v>2759</v>
      </c>
    </row>
    <row r="151" spans="1:4">
      <c r="A151" s="5"/>
      <c r="B151" s="5" t="s">
        <v>120</v>
      </c>
      <c r="C151" s="5"/>
      <c r="D151" s="5" t="s">
        <v>2759</v>
      </c>
    </row>
    <row r="152" spans="1:4">
      <c r="A152" s="5"/>
      <c r="B152" s="5" t="s">
        <v>2853</v>
      </c>
      <c r="C152" s="5"/>
      <c r="D152" s="5" t="s">
        <v>2759</v>
      </c>
    </row>
    <row r="153" spans="1:4">
      <c r="A153" s="5"/>
      <c r="B153" s="5" t="s">
        <v>2854</v>
      </c>
      <c r="C153" s="5"/>
      <c r="D153" s="5" t="s">
        <v>2759</v>
      </c>
    </row>
    <row r="154" spans="1:4">
      <c r="A154" s="5"/>
      <c r="B154" s="5" t="s">
        <v>2855</v>
      </c>
      <c r="C154" s="5"/>
      <c r="D154" s="5" t="s">
        <v>2759</v>
      </c>
    </row>
    <row r="155" spans="1:4">
      <c r="A155" s="5"/>
      <c r="B155" s="5" t="s">
        <v>2856</v>
      </c>
      <c r="C155" s="5"/>
      <c r="D155" s="5" t="s">
        <v>2759</v>
      </c>
    </row>
    <row r="156" spans="1:4">
      <c r="A156" s="5"/>
      <c r="B156" s="5" t="s">
        <v>122</v>
      </c>
      <c r="C156" s="5"/>
      <c r="D156" s="5" t="s">
        <v>2759</v>
      </c>
    </row>
    <row r="157" spans="1:4">
      <c r="A157" s="5"/>
      <c r="B157" s="5" t="s">
        <v>123</v>
      </c>
      <c r="C157" s="5"/>
      <c r="D157" s="5" t="s">
        <v>2759</v>
      </c>
    </row>
    <row r="158" spans="1:4">
      <c r="A158" s="5"/>
      <c r="B158" s="5" t="s">
        <v>2857</v>
      </c>
      <c r="C158" s="5"/>
      <c r="D158" s="5" t="s">
        <v>2759</v>
      </c>
    </row>
    <row r="159" spans="1:4">
      <c r="A159" s="5"/>
      <c r="B159" s="5" t="s">
        <v>2858</v>
      </c>
      <c r="C159" s="5"/>
      <c r="D159" s="5" t="s">
        <v>2759</v>
      </c>
    </row>
    <row r="160" spans="1:4">
      <c r="A160" s="5"/>
      <c r="B160" s="5" t="s">
        <v>2859</v>
      </c>
      <c r="C160" s="5"/>
      <c r="D160" s="5" t="s">
        <v>2759</v>
      </c>
    </row>
    <row r="161" spans="1:4">
      <c r="A161" s="5"/>
      <c r="B161" s="5" t="s">
        <v>2860</v>
      </c>
      <c r="C161" s="5"/>
      <c r="D161" s="5" t="s">
        <v>2759</v>
      </c>
    </row>
    <row r="162" spans="1:4">
      <c r="A162" s="5"/>
      <c r="B162" s="5" t="s">
        <v>128</v>
      </c>
      <c r="C162" s="5"/>
      <c r="D162" s="5" t="s">
        <v>2759</v>
      </c>
    </row>
    <row r="163" spans="1:4">
      <c r="A163" s="5"/>
      <c r="B163" s="5" t="s">
        <v>2861</v>
      </c>
      <c r="C163" s="5"/>
      <c r="D163" s="5" t="s">
        <v>2759</v>
      </c>
    </row>
    <row r="164" spans="1:4">
      <c r="A164" s="5"/>
      <c r="B164" s="5" t="s">
        <v>2862</v>
      </c>
      <c r="C164" s="5"/>
      <c r="D164" s="5" t="s">
        <v>2759</v>
      </c>
    </row>
    <row r="165" spans="1:4">
      <c r="A165" s="5"/>
      <c r="B165" s="5" t="s">
        <v>131</v>
      </c>
      <c r="C165" s="5"/>
      <c r="D165" s="5" t="s">
        <v>2759</v>
      </c>
    </row>
    <row r="166" spans="1:4">
      <c r="A166" s="5"/>
      <c r="B166" s="5" t="s">
        <v>2863</v>
      </c>
      <c r="C166" s="5"/>
      <c r="D166" s="5" t="s">
        <v>2759</v>
      </c>
    </row>
    <row r="167" spans="1:4">
      <c r="A167" s="5"/>
      <c r="B167" s="5" t="s">
        <v>2864</v>
      </c>
      <c r="C167" s="5"/>
      <c r="D167" s="5" t="s">
        <v>2759</v>
      </c>
    </row>
    <row r="168" spans="1:4">
      <c r="A168" s="5"/>
      <c r="B168" s="5" t="s">
        <v>2865</v>
      </c>
      <c r="C168" s="5"/>
      <c r="D168" s="5" t="s">
        <v>2759</v>
      </c>
    </row>
    <row r="169" spans="1:4">
      <c r="A169" s="5"/>
      <c r="B169" s="5" t="s">
        <v>2866</v>
      </c>
      <c r="C169" s="5"/>
      <c r="D169" s="5" t="s">
        <v>2759</v>
      </c>
    </row>
    <row r="170" spans="1:4">
      <c r="A170" s="5"/>
      <c r="B170" s="5" t="s">
        <v>2867</v>
      </c>
      <c r="C170" s="5"/>
      <c r="D170" s="5" t="s">
        <v>2759</v>
      </c>
    </row>
    <row r="171" spans="1:4">
      <c r="A171" s="5"/>
      <c r="B171" s="5" t="s">
        <v>2868</v>
      </c>
      <c r="C171" s="5"/>
      <c r="D171" s="5" t="s">
        <v>2759</v>
      </c>
    </row>
    <row r="172" spans="1:4">
      <c r="A172" s="5"/>
      <c r="B172" s="5" t="s">
        <v>2869</v>
      </c>
      <c r="C172" s="5"/>
      <c r="D172" s="5" t="s">
        <v>2759</v>
      </c>
    </row>
    <row r="173" spans="1:4">
      <c r="A173" s="5"/>
      <c r="B173" s="5" t="s">
        <v>2870</v>
      </c>
      <c r="C173" s="5"/>
      <c r="D173" s="5" t="s">
        <v>2759</v>
      </c>
    </row>
    <row r="174" spans="1:4">
      <c r="A174" s="5"/>
      <c r="B174" s="5" t="s">
        <v>2871</v>
      </c>
      <c r="C174" s="5"/>
      <c r="D174" s="5" t="s">
        <v>2759</v>
      </c>
    </row>
    <row r="175" spans="1:4">
      <c r="A175" s="5"/>
      <c r="B175" s="5" t="s">
        <v>2872</v>
      </c>
      <c r="C175" s="5"/>
      <c r="D175" s="5" t="s">
        <v>2759</v>
      </c>
    </row>
    <row r="176" spans="1:4">
      <c r="A176" s="5"/>
      <c r="B176" s="5" t="s">
        <v>2873</v>
      </c>
      <c r="C176" s="5"/>
      <c r="D176" s="5" t="s">
        <v>2759</v>
      </c>
    </row>
    <row r="177" spans="1:4">
      <c r="A177" s="5"/>
      <c r="B177" s="5" t="s">
        <v>2874</v>
      </c>
      <c r="C177" s="5"/>
      <c r="D177" s="5" t="s">
        <v>2759</v>
      </c>
    </row>
    <row r="178" spans="1:4">
      <c r="A178" s="5"/>
      <c r="B178" s="5" t="s">
        <v>133</v>
      </c>
      <c r="C178" s="5"/>
      <c r="D178" s="5" t="s">
        <v>2759</v>
      </c>
    </row>
    <row r="179" spans="1:4">
      <c r="A179" s="5"/>
      <c r="B179" s="5" t="s">
        <v>2875</v>
      </c>
      <c r="C179" s="5"/>
      <c r="D179" s="5" t="s">
        <v>2759</v>
      </c>
    </row>
    <row r="180" spans="1:4">
      <c r="A180" s="5"/>
      <c r="B180" s="5" t="s">
        <v>2876</v>
      </c>
      <c r="C180" s="5"/>
      <c r="D180" s="5" t="s">
        <v>2759</v>
      </c>
    </row>
    <row r="181" spans="1:4">
      <c r="A181" s="5"/>
      <c r="B181" s="5" t="s">
        <v>2877</v>
      </c>
      <c r="C181" s="5"/>
      <c r="D181" s="5" t="s">
        <v>2759</v>
      </c>
    </row>
    <row r="182" spans="1:4">
      <c r="A182" s="5"/>
      <c r="B182" s="5" t="s">
        <v>2878</v>
      </c>
      <c r="C182" s="5"/>
      <c r="D182" s="5" t="s">
        <v>2759</v>
      </c>
    </row>
    <row r="183" spans="1:4">
      <c r="A183" s="5"/>
      <c r="B183" s="5" t="s">
        <v>155</v>
      </c>
      <c r="C183" s="5"/>
      <c r="D183" s="5" t="s">
        <v>2759</v>
      </c>
    </row>
    <row r="184" spans="1:4">
      <c r="A184" s="5"/>
      <c r="B184" s="5" t="s">
        <v>2879</v>
      </c>
      <c r="C184" s="5"/>
      <c r="D184" s="5" t="s">
        <v>2759</v>
      </c>
    </row>
    <row r="185" spans="1:4">
      <c r="A185" s="5"/>
      <c r="B185" s="5" t="s">
        <v>161</v>
      </c>
      <c r="C185" s="5"/>
      <c r="D185" s="5" t="s">
        <v>2759</v>
      </c>
    </row>
    <row r="186" spans="1:4">
      <c r="A186" s="5"/>
      <c r="B186" s="5" t="s">
        <v>163</v>
      </c>
      <c r="C186" s="5"/>
      <c r="D186" s="5" t="s">
        <v>2759</v>
      </c>
    </row>
    <row r="187" spans="1:4">
      <c r="A187" s="5"/>
      <c r="B187" s="5" t="s">
        <v>2880</v>
      </c>
      <c r="C187" s="5"/>
      <c r="D187" s="5" t="s">
        <v>2759</v>
      </c>
    </row>
    <row r="188" spans="1:4">
      <c r="A188" s="5"/>
      <c r="B188" s="5" t="s">
        <v>166</v>
      </c>
      <c r="C188" s="5"/>
      <c r="D188" s="5" t="s">
        <v>2759</v>
      </c>
    </row>
    <row r="189" spans="1:4">
      <c r="A189" s="5"/>
      <c r="B189" s="5" t="s">
        <v>2881</v>
      </c>
      <c r="C189" s="5"/>
      <c r="D189" s="5" t="s">
        <v>2759</v>
      </c>
    </row>
    <row r="190" spans="1:4">
      <c r="A190" s="5"/>
      <c r="B190" s="5" t="s">
        <v>2882</v>
      </c>
      <c r="C190" s="5"/>
      <c r="D190" s="5" t="s">
        <v>2759</v>
      </c>
    </row>
    <row r="191" spans="1:4">
      <c r="A191" s="5"/>
      <c r="B191" s="5" t="s">
        <v>171</v>
      </c>
      <c r="C191" s="5"/>
      <c r="D191" s="5" t="s">
        <v>2759</v>
      </c>
    </row>
    <row r="192" spans="1:4">
      <c r="A192" s="5"/>
      <c r="B192" s="5" t="s">
        <v>2883</v>
      </c>
      <c r="C192" s="5"/>
      <c r="D192" s="5" t="s">
        <v>2759</v>
      </c>
    </row>
    <row r="193" spans="1:4">
      <c r="A193" s="5"/>
      <c r="B193" s="5" t="s">
        <v>2884</v>
      </c>
      <c r="C193" s="5"/>
      <c r="D193" s="5" t="s">
        <v>2759</v>
      </c>
    </row>
    <row r="194" spans="1:4">
      <c r="A194" s="5"/>
      <c r="B194" s="5" t="s">
        <v>2885</v>
      </c>
      <c r="C194" s="5"/>
      <c r="D194" s="5" t="s">
        <v>2759</v>
      </c>
    </row>
    <row r="195" spans="1:4">
      <c r="A195" s="5"/>
      <c r="B195" s="5" t="s">
        <v>2886</v>
      </c>
      <c r="C195" s="5"/>
      <c r="D195" s="5" t="s">
        <v>2759</v>
      </c>
    </row>
    <row r="196" spans="1:4">
      <c r="A196" s="5"/>
      <c r="B196" s="5" t="s">
        <v>2887</v>
      </c>
      <c r="C196" s="5"/>
      <c r="D196" s="5" t="s">
        <v>2759</v>
      </c>
    </row>
    <row r="197" spans="1:4">
      <c r="A197" s="5"/>
      <c r="B197" s="5" t="s">
        <v>176</v>
      </c>
      <c r="C197" s="5"/>
      <c r="D197" s="5" t="s">
        <v>2759</v>
      </c>
    </row>
    <row r="198" spans="1:4">
      <c r="A198" s="5"/>
      <c r="B198" s="5" t="s">
        <v>2888</v>
      </c>
      <c r="C198" s="5"/>
      <c r="D198" s="5" t="s">
        <v>2759</v>
      </c>
    </row>
    <row r="199" spans="1:4">
      <c r="A199" s="5"/>
      <c r="B199" s="5" t="s">
        <v>178</v>
      </c>
      <c r="C199" s="5"/>
      <c r="D199" s="5" t="s">
        <v>2759</v>
      </c>
    </row>
    <row r="200" spans="1:4">
      <c r="A200" s="5"/>
      <c r="B200" s="5" t="s">
        <v>2889</v>
      </c>
      <c r="C200" s="5"/>
      <c r="D200" s="5" t="s">
        <v>2759</v>
      </c>
    </row>
    <row r="201" spans="1:4">
      <c r="A201" s="5"/>
      <c r="B201" s="5" t="s">
        <v>194</v>
      </c>
      <c r="C201" s="5"/>
      <c r="D201" s="5" t="s">
        <v>2759</v>
      </c>
    </row>
    <row r="202" spans="1:4">
      <c r="A202" s="5"/>
      <c r="B202" s="5" t="s">
        <v>2890</v>
      </c>
      <c r="C202" s="5"/>
      <c r="D202" s="5" t="s">
        <v>2759</v>
      </c>
    </row>
    <row r="203" spans="1:4">
      <c r="A203" s="5"/>
      <c r="B203" s="5" t="s">
        <v>2891</v>
      </c>
      <c r="C203" s="5"/>
      <c r="D203" s="5" t="s">
        <v>2759</v>
      </c>
    </row>
    <row r="204" spans="1:4">
      <c r="A204" s="5"/>
      <c r="B204" s="5" t="s">
        <v>2892</v>
      </c>
      <c r="C204" s="5"/>
      <c r="D204" s="5" t="s">
        <v>2759</v>
      </c>
    </row>
    <row r="205" spans="1:4">
      <c r="A205" s="5"/>
      <c r="B205" s="5" t="s">
        <v>2893</v>
      </c>
      <c r="C205" s="5"/>
      <c r="D205" s="5" t="s">
        <v>2759</v>
      </c>
    </row>
    <row r="206" spans="1:4">
      <c r="A206" s="5"/>
      <c r="B206" s="5" t="s">
        <v>2894</v>
      </c>
      <c r="C206" s="5"/>
      <c r="D206" s="5" t="s">
        <v>2759</v>
      </c>
    </row>
    <row r="207" spans="1:4">
      <c r="A207" s="5"/>
      <c r="B207" s="5" t="s">
        <v>196</v>
      </c>
      <c r="C207" s="5"/>
      <c r="D207" s="5" t="s">
        <v>2759</v>
      </c>
    </row>
    <row r="208" spans="1:4">
      <c r="A208" s="5"/>
      <c r="B208" s="5" t="s">
        <v>198</v>
      </c>
      <c r="C208" s="5"/>
      <c r="D208" s="5" t="s">
        <v>2759</v>
      </c>
    </row>
    <row r="209" spans="1:4">
      <c r="A209" s="5"/>
      <c r="B209" s="5" t="s">
        <v>2895</v>
      </c>
      <c r="C209" s="5"/>
      <c r="D209" s="5" t="s">
        <v>2759</v>
      </c>
    </row>
    <row r="210" spans="1:4">
      <c r="A210" s="5"/>
      <c r="B210" s="5" t="s">
        <v>206</v>
      </c>
      <c r="C210" s="5"/>
      <c r="D210" s="5" t="s">
        <v>2759</v>
      </c>
    </row>
    <row r="211" spans="1:4">
      <c r="A211" s="5"/>
      <c r="B211" s="5" t="s">
        <v>2896</v>
      </c>
      <c r="C211" s="5"/>
      <c r="D211" s="5" t="s">
        <v>2759</v>
      </c>
    </row>
    <row r="212" spans="1:4">
      <c r="A212" s="5"/>
      <c r="B212" s="5" t="s">
        <v>216</v>
      </c>
      <c r="C212" s="5"/>
      <c r="D212" s="5" t="s">
        <v>2759</v>
      </c>
    </row>
    <row r="213" spans="1:4">
      <c r="A213" s="5"/>
      <c r="B213" s="5" t="s">
        <v>2897</v>
      </c>
      <c r="C213" s="5"/>
      <c r="D213" s="5" t="s">
        <v>2759</v>
      </c>
    </row>
    <row r="214" spans="1:4">
      <c r="A214" s="5"/>
      <c r="B214" s="5" t="s">
        <v>2898</v>
      </c>
      <c r="C214" s="5"/>
      <c r="D214" s="5" t="s">
        <v>2759</v>
      </c>
    </row>
    <row r="215" spans="1:4">
      <c r="A215" s="5"/>
      <c r="B215" s="5" t="s">
        <v>2899</v>
      </c>
      <c r="C215" s="5"/>
      <c r="D215" s="5" t="s">
        <v>2759</v>
      </c>
    </row>
    <row r="216" spans="1:4">
      <c r="A216" s="5"/>
      <c r="B216" s="5" t="s">
        <v>2900</v>
      </c>
      <c r="C216" s="5"/>
      <c r="D216" s="5" t="s">
        <v>2759</v>
      </c>
    </row>
    <row r="217" spans="1:4">
      <c r="A217" s="5"/>
      <c r="B217" s="5" t="s">
        <v>218</v>
      </c>
      <c r="C217" s="5"/>
      <c r="D217" s="5" t="s">
        <v>2759</v>
      </c>
    </row>
    <row r="218" spans="1:4">
      <c r="A218" s="5"/>
      <c r="B218" s="5" t="s">
        <v>219</v>
      </c>
      <c r="C218" s="5"/>
      <c r="D218" s="5" t="s">
        <v>2759</v>
      </c>
    </row>
    <row r="219" spans="1:4">
      <c r="A219" s="5"/>
      <c r="B219" s="5" t="s">
        <v>2901</v>
      </c>
      <c r="C219" s="5"/>
      <c r="D219" s="5" t="s">
        <v>2759</v>
      </c>
    </row>
    <row r="220" spans="1:4">
      <c r="A220" s="5"/>
      <c r="B220" s="5" t="s">
        <v>2902</v>
      </c>
      <c r="C220" s="5"/>
      <c r="D220" s="5" t="s">
        <v>2759</v>
      </c>
    </row>
    <row r="221" spans="1:4">
      <c r="A221" s="5"/>
      <c r="B221" s="5" t="s">
        <v>221</v>
      </c>
      <c r="C221" s="5"/>
      <c r="D221" s="5" t="s">
        <v>2759</v>
      </c>
    </row>
    <row r="222" spans="1:4">
      <c r="A222" s="5"/>
      <c r="B222" s="5" t="s">
        <v>2903</v>
      </c>
      <c r="C222" s="5"/>
      <c r="D222" s="5" t="s">
        <v>2759</v>
      </c>
    </row>
    <row r="223" spans="1:4">
      <c r="A223" s="5"/>
      <c r="B223" s="5" t="s">
        <v>2904</v>
      </c>
      <c r="C223" s="5"/>
      <c r="D223" s="5" t="s">
        <v>2759</v>
      </c>
    </row>
    <row r="224" spans="1:4">
      <c r="A224" s="5"/>
      <c r="B224" s="5" t="s">
        <v>2905</v>
      </c>
      <c r="C224" s="5"/>
      <c r="D224" s="5" t="s">
        <v>2759</v>
      </c>
    </row>
    <row r="225" spans="1:4">
      <c r="A225" s="5"/>
      <c r="B225" s="5" t="s">
        <v>2906</v>
      </c>
      <c r="C225" s="5"/>
      <c r="D225" s="5" t="s">
        <v>2759</v>
      </c>
    </row>
    <row r="226" spans="1:4">
      <c r="A226" s="5"/>
      <c r="B226" s="5" t="s">
        <v>223</v>
      </c>
      <c r="C226" s="5"/>
      <c r="D226" s="5" t="s">
        <v>2759</v>
      </c>
    </row>
    <row r="227" spans="1:4">
      <c r="A227" s="5"/>
      <c r="B227" s="5" t="s">
        <v>2907</v>
      </c>
      <c r="C227" s="5"/>
      <c r="D227" s="5" t="s">
        <v>2759</v>
      </c>
    </row>
    <row r="228" spans="1:4">
      <c r="A228" s="5"/>
      <c r="B228" s="5" t="s">
        <v>224</v>
      </c>
      <c r="C228" s="5"/>
      <c r="D228" s="5" t="s">
        <v>2759</v>
      </c>
    </row>
    <row r="229" spans="1:4">
      <c r="A229" s="5"/>
      <c r="B229" s="5" t="s">
        <v>229</v>
      </c>
      <c r="C229" s="5"/>
      <c r="D229" s="5" t="s">
        <v>2759</v>
      </c>
    </row>
    <row r="230" spans="1:4">
      <c r="A230" s="5"/>
      <c r="B230" s="5" t="s">
        <v>231</v>
      </c>
      <c r="C230" s="5"/>
      <c r="D230" s="5" t="s">
        <v>2759</v>
      </c>
    </row>
    <row r="231" spans="1:4">
      <c r="A231" s="5"/>
      <c r="B231" s="5" t="s">
        <v>2908</v>
      </c>
      <c r="C231" s="5"/>
      <c r="D231" s="5" t="s">
        <v>2759</v>
      </c>
    </row>
    <row r="232" spans="1:4">
      <c r="A232" s="5"/>
      <c r="B232" s="5" t="s">
        <v>2909</v>
      </c>
      <c r="C232" s="5"/>
      <c r="D232" s="5" t="s">
        <v>2759</v>
      </c>
    </row>
    <row r="233" spans="1:4">
      <c r="A233" s="5"/>
      <c r="B233" s="5" t="s">
        <v>2910</v>
      </c>
      <c r="C233" s="5"/>
      <c r="D233" s="5" t="s">
        <v>2759</v>
      </c>
    </row>
    <row r="234" spans="1:4">
      <c r="A234" s="5"/>
      <c r="B234" s="5" t="s">
        <v>2911</v>
      </c>
      <c r="C234" s="5"/>
      <c r="D234" s="5" t="s">
        <v>2759</v>
      </c>
    </row>
    <row r="235" spans="1:4">
      <c r="A235" s="5"/>
      <c r="B235" s="5" t="s">
        <v>2912</v>
      </c>
      <c r="C235" s="5"/>
      <c r="D235" s="5" t="s">
        <v>2759</v>
      </c>
    </row>
    <row r="236" spans="1:4">
      <c r="A236" s="5"/>
      <c r="B236" s="5" t="s">
        <v>2913</v>
      </c>
      <c r="C236" s="5"/>
      <c r="D236" s="5" t="s">
        <v>2759</v>
      </c>
    </row>
    <row r="237" spans="1:4">
      <c r="A237" s="5"/>
      <c r="B237" s="5" t="s">
        <v>2914</v>
      </c>
      <c r="C237" s="5"/>
      <c r="D237" s="5" t="s">
        <v>2759</v>
      </c>
    </row>
    <row r="238" spans="1:4">
      <c r="A238" s="5"/>
      <c r="B238" s="5" t="s">
        <v>2915</v>
      </c>
      <c r="C238" s="5"/>
      <c r="D238" s="5" t="s">
        <v>2759</v>
      </c>
    </row>
    <row r="239" spans="1:4">
      <c r="A239" s="5"/>
      <c r="B239" s="5" t="s">
        <v>2916</v>
      </c>
      <c r="C239" s="5"/>
      <c r="D239" s="5" t="s">
        <v>2759</v>
      </c>
    </row>
    <row r="240" spans="1:4">
      <c r="A240" s="5"/>
      <c r="B240" s="5" t="s">
        <v>2917</v>
      </c>
      <c r="C240" s="5"/>
      <c r="D240" s="5" t="s">
        <v>2759</v>
      </c>
    </row>
    <row r="241" spans="1:4">
      <c r="A241" s="5"/>
      <c r="B241" s="5" t="s">
        <v>2918</v>
      </c>
      <c r="C241" s="5"/>
      <c r="D241" s="5" t="s">
        <v>2759</v>
      </c>
    </row>
    <row r="242" spans="1:4">
      <c r="A242" s="5"/>
      <c r="B242" s="5" t="s">
        <v>2919</v>
      </c>
      <c r="C242" s="5"/>
      <c r="D242" s="5" t="s">
        <v>2759</v>
      </c>
    </row>
    <row r="243" spans="1:4">
      <c r="A243" s="5"/>
      <c r="B243" s="5" t="s">
        <v>2920</v>
      </c>
      <c r="C243" s="5"/>
      <c r="D243" s="5" t="s">
        <v>2759</v>
      </c>
    </row>
    <row r="244" spans="1:4">
      <c r="A244" s="5"/>
      <c r="B244" s="5" t="s">
        <v>2921</v>
      </c>
      <c r="C244" s="5"/>
      <c r="D244" s="5" t="s">
        <v>2759</v>
      </c>
    </row>
    <row r="245" spans="1:4">
      <c r="A245" s="5"/>
      <c r="B245" s="5" t="s">
        <v>2922</v>
      </c>
      <c r="C245" s="5"/>
      <c r="D245" s="5" t="s">
        <v>2759</v>
      </c>
    </row>
    <row r="246" spans="1:4">
      <c r="A246" s="5"/>
      <c r="B246" s="5" t="s">
        <v>2923</v>
      </c>
      <c r="C246" s="5"/>
      <c r="D246" s="5" t="s">
        <v>2759</v>
      </c>
    </row>
    <row r="247" spans="1:4">
      <c r="A247" s="5"/>
      <c r="B247" s="5" t="s">
        <v>2640</v>
      </c>
      <c r="C247" s="5"/>
      <c r="D247" s="5" t="s">
        <v>2759</v>
      </c>
    </row>
    <row r="248" spans="1:4">
      <c r="A248" s="5"/>
      <c r="B248" s="5" t="s">
        <v>2924</v>
      </c>
      <c r="C248" s="5"/>
      <c r="D248" s="5" t="s">
        <v>2759</v>
      </c>
    </row>
    <row r="249" spans="1:4">
      <c r="A249" s="5"/>
      <c r="B249" s="5" t="s">
        <v>233</v>
      </c>
      <c r="C249" s="5"/>
      <c r="D249" s="5" t="s">
        <v>2759</v>
      </c>
    </row>
    <row r="250" spans="1:4">
      <c r="A250" s="5"/>
      <c r="B250" s="5" t="s">
        <v>2925</v>
      </c>
      <c r="C250" s="5"/>
      <c r="D250" s="5" t="s">
        <v>2759</v>
      </c>
    </row>
    <row r="251" spans="1:4">
      <c r="A251" s="5"/>
      <c r="B251" s="5" t="s">
        <v>236</v>
      </c>
      <c r="C251" s="5"/>
      <c r="D251" s="5" t="s">
        <v>2759</v>
      </c>
    </row>
    <row r="252" spans="1:4">
      <c r="A252" s="5"/>
      <c r="B252" s="5" t="s">
        <v>2926</v>
      </c>
      <c r="C252" s="5"/>
      <c r="D252" s="5" t="s">
        <v>2759</v>
      </c>
    </row>
    <row r="253" spans="1:4">
      <c r="A253" s="5"/>
      <c r="B253" s="5" t="s">
        <v>2927</v>
      </c>
      <c r="C253" s="5"/>
      <c r="D253" s="5" t="s">
        <v>2759</v>
      </c>
    </row>
    <row r="254" spans="1:4">
      <c r="A254" s="5"/>
      <c r="B254" s="5" t="s">
        <v>237</v>
      </c>
      <c r="C254" s="5"/>
      <c r="D254" s="5" t="s">
        <v>2759</v>
      </c>
    </row>
    <row r="255" spans="1:4">
      <c r="A255" s="5"/>
      <c r="B255" s="5" t="s">
        <v>2928</v>
      </c>
      <c r="C255" s="5"/>
      <c r="D255" s="5" t="s">
        <v>2759</v>
      </c>
    </row>
    <row r="256" spans="1:4">
      <c r="A256" s="5"/>
      <c r="B256" s="5" t="s">
        <v>2929</v>
      </c>
      <c r="C256" s="5"/>
      <c r="D256" s="5" t="s">
        <v>2759</v>
      </c>
    </row>
    <row r="257" spans="1:4">
      <c r="A257" s="5"/>
      <c r="B257" s="5" t="s">
        <v>2930</v>
      </c>
      <c r="C257" s="5"/>
      <c r="D257" s="5" t="s">
        <v>2759</v>
      </c>
    </row>
    <row r="258" spans="1:4">
      <c r="A258" s="5"/>
      <c r="B258" s="5" t="s">
        <v>2931</v>
      </c>
      <c r="C258" s="5"/>
      <c r="D258" s="5" t="s">
        <v>2759</v>
      </c>
    </row>
    <row r="259" spans="1:4">
      <c r="A259" s="5"/>
      <c r="B259" s="5" t="s">
        <v>2932</v>
      </c>
      <c r="C259" s="5"/>
      <c r="D259" s="5" t="s">
        <v>2759</v>
      </c>
    </row>
    <row r="260" spans="1:4">
      <c r="A260" s="5"/>
      <c r="B260" s="5" t="s">
        <v>1345</v>
      </c>
      <c r="C260" s="5"/>
      <c r="D260" s="5" t="s">
        <v>2759</v>
      </c>
    </row>
    <row r="261" spans="1:4">
      <c r="A261" s="5"/>
      <c r="B261" s="5" t="s">
        <v>2933</v>
      </c>
      <c r="C261" s="5"/>
      <c r="D261" s="5" t="s">
        <v>2759</v>
      </c>
    </row>
    <row r="262" spans="1:4">
      <c r="A262" s="5"/>
      <c r="B262" s="5" t="s">
        <v>2934</v>
      </c>
      <c r="C262" s="5"/>
      <c r="D262" s="5" t="s">
        <v>2759</v>
      </c>
    </row>
    <row r="263" spans="1:4">
      <c r="A263" s="5"/>
      <c r="B263" s="5" t="s">
        <v>2935</v>
      </c>
      <c r="C263" s="5"/>
      <c r="D263" s="5" t="s">
        <v>2759</v>
      </c>
    </row>
    <row r="264" spans="1:4">
      <c r="A264" s="5"/>
      <c r="B264" s="5" t="s">
        <v>2936</v>
      </c>
      <c r="C264" s="5"/>
      <c r="D264" s="5" t="s">
        <v>2759</v>
      </c>
    </row>
    <row r="265" spans="1:4">
      <c r="A265" s="5"/>
      <c r="B265" s="5" t="s">
        <v>2937</v>
      </c>
      <c r="C265" s="5"/>
      <c r="D265" s="5" t="s">
        <v>2759</v>
      </c>
    </row>
    <row r="266" spans="1:4">
      <c r="A266" s="5"/>
      <c r="B266" s="5" t="s">
        <v>2938</v>
      </c>
      <c r="C266" s="5"/>
      <c r="D266" s="5" t="s">
        <v>2759</v>
      </c>
    </row>
    <row r="267" spans="1:4">
      <c r="A267" s="5"/>
      <c r="B267" s="5" t="s">
        <v>239</v>
      </c>
      <c r="C267" s="5"/>
      <c r="D267" s="5" t="s">
        <v>2759</v>
      </c>
    </row>
    <row r="268" spans="1:4">
      <c r="A268" s="5"/>
      <c r="B268" s="5" t="s">
        <v>2939</v>
      </c>
      <c r="C268" s="5"/>
      <c r="D268" s="5" t="s">
        <v>2759</v>
      </c>
    </row>
    <row r="269" spans="1:4">
      <c r="A269" s="5"/>
      <c r="B269" s="5" t="s">
        <v>2940</v>
      </c>
      <c r="C269" s="5"/>
      <c r="D269" s="5" t="s">
        <v>2759</v>
      </c>
    </row>
    <row r="270" spans="1:4">
      <c r="A270" s="5"/>
      <c r="B270" s="5" t="s">
        <v>240</v>
      </c>
      <c r="C270" s="5"/>
      <c r="D270" s="5" t="s">
        <v>2759</v>
      </c>
    </row>
    <row r="271" spans="1:4">
      <c r="A271" s="5"/>
      <c r="B271" s="5" t="s">
        <v>2941</v>
      </c>
      <c r="C271" s="5"/>
      <c r="D271" s="5" t="s">
        <v>2759</v>
      </c>
    </row>
    <row r="272" spans="1:4">
      <c r="A272" s="5"/>
      <c r="B272" s="5" t="s">
        <v>2942</v>
      </c>
      <c r="C272" s="5"/>
      <c r="D272" s="5" t="s">
        <v>2759</v>
      </c>
    </row>
    <row r="273" spans="1:4">
      <c r="A273" s="5"/>
      <c r="B273" s="5" t="s">
        <v>2943</v>
      </c>
      <c r="C273" s="5"/>
      <c r="D273" s="5" t="s">
        <v>2759</v>
      </c>
    </row>
    <row r="274" spans="1:4">
      <c r="A274" s="5"/>
      <c r="B274" s="5" t="s">
        <v>2944</v>
      </c>
      <c r="C274" s="5"/>
      <c r="D274" s="5" t="s">
        <v>2759</v>
      </c>
    </row>
    <row r="275" spans="1:4">
      <c r="A275" s="5"/>
      <c r="B275" s="5" t="s">
        <v>2945</v>
      </c>
      <c r="C275" s="5"/>
      <c r="D275" s="5" t="s">
        <v>2759</v>
      </c>
    </row>
    <row r="276" spans="1:4">
      <c r="A276" s="5"/>
      <c r="B276" s="5" t="s">
        <v>2946</v>
      </c>
      <c r="C276" s="5"/>
      <c r="D276" s="5" t="s">
        <v>2759</v>
      </c>
    </row>
    <row r="277" spans="1:4">
      <c r="A277" s="5"/>
      <c r="B277" s="5" t="s">
        <v>2947</v>
      </c>
      <c r="C277" s="5"/>
      <c r="D277" s="5" t="s">
        <v>2759</v>
      </c>
    </row>
    <row r="278" spans="1:4">
      <c r="A278" s="5"/>
      <c r="B278" s="5" t="s">
        <v>1350</v>
      </c>
      <c r="C278" s="5"/>
      <c r="D278" s="5" t="s">
        <v>2759</v>
      </c>
    </row>
    <row r="279" spans="1:4">
      <c r="A279" s="5"/>
      <c r="B279" s="5" t="s">
        <v>2948</v>
      </c>
      <c r="C279" s="5"/>
      <c r="D279" s="5" t="s">
        <v>2759</v>
      </c>
    </row>
    <row r="280" spans="1:4">
      <c r="A280" s="5"/>
      <c r="B280" s="5" t="s">
        <v>2949</v>
      </c>
      <c r="C280" s="5"/>
      <c r="D280" s="5" t="s">
        <v>2759</v>
      </c>
    </row>
    <row r="281" spans="1:4">
      <c r="A281" s="5"/>
      <c r="B281" s="5" t="s">
        <v>2950</v>
      </c>
      <c r="C281" s="5"/>
      <c r="D281" s="5" t="s">
        <v>2759</v>
      </c>
    </row>
    <row r="282" spans="1:4">
      <c r="A282" s="5"/>
      <c r="B282" s="5" t="s">
        <v>2951</v>
      </c>
      <c r="C282" s="5"/>
      <c r="D282" s="5" t="s">
        <v>2759</v>
      </c>
    </row>
    <row r="283" spans="1:4">
      <c r="A283" s="5"/>
      <c r="B283" s="5" t="s">
        <v>241</v>
      </c>
      <c r="C283" s="5"/>
      <c r="D283" s="5" t="s">
        <v>2759</v>
      </c>
    </row>
    <row r="284" spans="1:4">
      <c r="A284" s="5"/>
      <c r="B284" s="5" t="s">
        <v>2952</v>
      </c>
      <c r="C284" s="5"/>
      <c r="D284" s="5" t="s">
        <v>2759</v>
      </c>
    </row>
    <row r="285" spans="1:4">
      <c r="A285" s="5"/>
      <c r="B285" s="5" t="s">
        <v>2953</v>
      </c>
      <c r="C285" s="5"/>
      <c r="D285" s="5" t="s">
        <v>2759</v>
      </c>
    </row>
    <row r="286" spans="1:4">
      <c r="A286" s="5"/>
      <c r="B286" s="5" t="s">
        <v>2954</v>
      </c>
      <c r="C286" s="5"/>
      <c r="D286" s="5" t="s">
        <v>2759</v>
      </c>
    </row>
    <row r="287" spans="1:4">
      <c r="A287" s="5"/>
      <c r="B287" s="5" t="s">
        <v>2955</v>
      </c>
      <c r="C287" s="5"/>
      <c r="D287" s="5" t="s">
        <v>2759</v>
      </c>
    </row>
    <row r="288" spans="1:4">
      <c r="A288" s="5"/>
      <c r="B288" s="5" t="s">
        <v>2956</v>
      </c>
      <c r="C288" s="5"/>
      <c r="D288" s="5" t="s">
        <v>2759</v>
      </c>
    </row>
    <row r="289" spans="1:4">
      <c r="A289" s="5"/>
      <c r="B289" s="5" t="s">
        <v>2957</v>
      </c>
      <c r="C289" s="5"/>
      <c r="D289" s="5" t="s">
        <v>2759</v>
      </c>
    </row>
    <row r="290" spans="1:4">
      <c r="A290" s="5"/>
      <c r="B290" s="5" t="s">
        <v>243</v>
      </c>
      <c r="C290" s="5"/>
      <c r="D290" s="5" t="s">
        <v>2759</v>
      </c>
    </row>
    <row r="291" spans="1:4">
      <c r="A291" s="5"/>
      <c r="B291" s="5" t="s">
        <v>2958</v>
      </c>
      <c r="C291" s="5"/>
      <c r="D291" s="5" t="s">
        <v>2759</v>
      </c>
    </row>
    <row r="292" spans="1:4">
      <c r="A292" s="5"/>
      <c r="B292" s="5" t="s">
        <v>1354</v>
      </c>
      <c r="C292" s="5"/>
      <c r="D292" s="5" t="s">
        <v>2759</v>
      </c>
    </row>
    <row r="293" spans="1:4">
      <c r="A293" s="5"/>
      <c r="B293" s="5" t="s">
        <v>2959</v>
      </c>
      <c r="C293" s="5"/>
      <c r="D293" s="5" t="s">
        <v>2759</v>
      </c>
    </row>
    <row r="294" spans="1:4">
      <c r="A294" s="5"/>
      <c r="B294" s="5" t="s">
        <v>2960</v>
      </c>
      <c r="C294" s="5"/>
      <c r="D294" s="5" t="s">
        <v>2759</v>
      </c>
    </row>
    <row r="295" spans="1:4">
      <c r="A295" s="5"/>
      <c r="B295" s="5" t="s">
        <v>2961</v>
      </c>
      <c r="C295" s="5"/>
      <c r="D295" s="5" t="s">
        <v>2759</v>
      </c>
    </row>
    <row r="296" spans="1:4">
      <c r="A296" s="5"/>
      <c r="B296" s="5" t="s">
        <v>2962</v>
      </c>
      <c r="C296" s="5"/>
      <c r="D296" s="5" t="s">
        <v>2759</v>
      </c>
    </row>
    <row r="297" spans="1:4">
      <c r="A297" s="5"/>
      <c r="B297" s="5" t="s">
        <v>249</v>
      </c>
      <c r="C297" s="5"/>
      <c r="D297" s="5" t="s">
        <v>2759</v>
      </c>
    </row>
    <row r="298" spans="1:4">
      <c r="A298" s="5"/>
      <c r="B298" s="5" t="s">
        <v>2963</v>
      </c>
      <c r="C298" s="5"/>
      <c r="D298" s="5" t="s">
        <v>2775</v>
      </c>
    </row>
    <row r="299" spans="1:4">
      <c r="A299" s="5"/>
      <c r="B299" s="5" t="s">
        <v>2964</v>
      </c>
      <c r="C299" s="5"/>
      <c r="D299" s="5" t="s">
        <v>2759</v>
      </c>
    </row>
    <row r="300" spans="1:4">
      <c r="A300" s="5"/>
      <c r="B300" s="5" t="s">
        <v>2965</v>
      </c>
      <c r="C300" s="5"/>
      <c r="D300" s="5" t="s">
        <v>2759</v>
      </c>
    </row>
    <row r="301" spans="1:4">
      <c r="A301" s="5"/>
      <c r="B301" s="5" t="s">
        <v>2966</v>
      </c>
      <c r="C301" s="5"/>
      <c r="D301" s="5" t="s">
        <v>2759</v>
      </c>
    </row>
    <row r="302" spans="1:4">
      <c r="A302" s="5"/>
      <c r="B302" s="5" t="s">
        <v>2967</v>
      </c>
      <c r="C302" s="5"/>
      <c r="D302" s="5" t="s">
        <v>2759</v>
      </c>
    </row>
    <row r="303" spans="1:4">
      <c r="A303" s="5"/>
      <c r="B303" s="5" t="s">
        <v>1359</v>
      </c>
      <c r="C303" s="5"/>
      <c r="D303" s="5" t="s">
        <v>2968</v>
      </c>
    </row>
    <row r="304" spans="1:4">
      <c r="A304" s="5"/>
      <c r="B304" s="5" t="s">
        <v>2969</v>
      </c>
      <c r="C304" s="5"/>
      <c r="D304" s="5" t="s">
        <v>2759</v>
      </c>
    </row>
    <row r="305" spans="1:4">
      <c r="A305" s="5"/>
      <c r="B305" s="5" t="s">
        <v>2970</v>
      </c>
      <c r="C305" s="5"/>
      <c r="D305" s="5" t="s">
        <v>2759</v>
      </c>
    </row>
    <row r="306" spans="1:4">
      <c r="A306" s="5"/>
      <c r="B306" s="5" t="s">
        <v>2971</v>
      </c>
      <c r="C306" s="5"/>
      <c r="D306" s="5" t="s">
        <v>2783</v>
      </c>
    </row>
    <row r="307" spans="1:4">
      <c r="A307" s="5"/>
      <c r="B307" s="5" t="s">
        <v>251</v>
      </c>
      <c r="C307" s="5"/>
      <c r="D307" s="5" t="s">
        <v>2759</v>
      </c>
    </row>
    <row r="308" spans="1:4">
      <c r="A308" s="5"/>
      <c r="B308" s="5" t="s">
        <v>2972</v>
      </c>
      <c r="C308" s="5"/>
      <c r="D308" s="5" t="s">
        <v>2783</v>
      </c>
    </row>
    <row r="309" spans="1:4">
      <c r="A309" s="5"/>
      <c r="B309" s="5" t="s">
        <v>2973</v>
      </c>
      <c r="C309" s="5"/>
      <c r="D309" s="5" t="s">
        <v>2759</v>
      </c>
    </row>
    <row r="310" spans="1:4">
      <c r="A310" s="5"/>
      <c r="B310" s="5" t="s">
        <v>2974</v>
      </c>
      <c r="C310" s="5"/>
      <c r="D310" s="5" t="s">
        <v>2759</v>
      </c>
    </row>
    <row r="311" spans="1:4">
      <c r="A311" s="5"/>
      <c r="B311" s="5" t="s">
        <v>2975</v>
      </c>
      <c r="C311" s="5"/>
      <c r="D311" s="5" t="s">
        <v>2759</v>
      </c>
    </row>
    <row r="312" spans="1:4">
      <c r="A312" s="5"/>
      <c r="B312" s="5" t="s">
        <v>2976</v>
      </c>
      <c r="C312" s="5"/>
      <c r="D312" s="5" t="s">
        <v>2773</v>
      </c>
    </row>
    <row r="313" spans="1:4">
      <c r="A313" s="5"/>
      <c r="B313" s="5" t="s">
        <v>2977</v>
      </c>
      <c r="C313" s="5"/>
      <c r="D313" s="5" t="s">
        <v>2759</v>
      </c>
    </row>
    <row r="314" spans="1:4">
      <c r="A314" s="5"/>
      <c r="B314" s="5" t="s">
        <v>2978</v>
      </c>
      <c r="C314" s="5"/>
      <c r="D314" s="5" t="s">
        <v>2759</v>
      </c>
    </row>
    <row r="315" spans="1:4">
      <c r="A315" s="5"/>
      <c r="B315" s="5" t="s">
        <v>2979</v>
      </c>
      <c r="C315" s="5"/>
      <c r="D315" s="5" t="s">
        <v>2759</v>
      </c>
    </row>
    <row r="316" spans="1:4">
      <c r="A316" s="5"/>
      <c r="B316" s="5" t="s">
        <v>1364</v>
      </c>
      <c r="C316" s="5"/>
      <c r="D316" s="5" t="s">
        <v>2759</v>
      </c>
    </row>
    <row r="317" spans="1:4">
      <c r="A317" s="5"/>
      <c r="B317" s="5" t="s">
        <v>254</v>
      </c>
      <c r="C317" s="5"/>
      <c r="D317" s="5" t="s">
        <v>2759</v>
      </c>
    </row>
    <row r="318" spans="1:4">
      <c r="A318" s="5"/>
      <c r="B318" s="5" t="s">
        <v>2980</v>
      </c>
      <c r="C318" s="5"/>
      <c r="D318" s="5" t="s">
        <v>2759</v>
      </c>
    </row>
    <row r="319" spans="1:4">
      <c r="A319" s="5"/>
      <c r="B319" s="5" t="s">
        <v>2981</v>
      </c>
      <c r="C319" s="5"/>
      <c r="D319" s="5" t="s">
        <v>2759</v>
      </c>
    </row>
    <row r="320" spans="1:4">
      <c r="A320" s="5"/>
      <c r="B320" s="5" t="s">
        <v>2982</v>
      </c>
      <c r="C320" s="5"/>
      <c r="D320" s="5" t="s">
        <v>2759</v>
      </c>
    </row>
    <row r="321" spans="1:4">
      <c r="A321" s="5"/>
      <c r="B321" s="5" t="s">
        <v>2983</v>
      </c>
      <c r="C321" s="5"/>
      <c r="D321" s="5" t="s">
        <v>2759</v>
      </c>
    </row>
    <row r="322" spans="1:4">
      <c r="A322" s="5"/>
      <c r="B322" s="5" t="s">
        <v>2984</v>
      </c>
      <c r="C322" s="5"/>
      <c r="D322" s="5" t="s">
        <v>2759</v>
      </c>
    </row>
    <row r="323" spans="1:4">
      <c r="A323" s="5"/>
      <c r="B323" s="5" t="s">
        <v>256</v>
      </c>
      <c r="C323" s="5"/>
      <c r="D323" s="5" t="s">
        <v>2759</v>
      </c>
    </row>
    <row r="324" spans="1:4">
      <c r="A324" s="5"/>
      <c r="B324" s="5" t="s">
        <v>2985</v>
      </c>
      <c r="C324" s="5"/>
      <c r="D324" s="5" t="s">
        <v>2759</v>
      </c>
    </row>
    <row r="325" spans="1:4">
      <c r="A325" s="5"/>
      <c r="B325" s="5" t="s">
        <v>2986</v>
      </c>
      <c r="C325" s="5"/>
      <c r="D325" s="5" t="s">
        <v>2759</v>
      </c>
    </row>
    <row r="326" spans="1:4">
      <c r="A326" s="5"/>
      <c r="B326" s="5" t="s">
        <v>2987</v>
      </c>
      <c r="C326" s="5"/>
      <c r="D326" s="5" t="s">
        <v>2759</v>
      </c>
    </row>
    <row r="327" spans="1:4">
      <c r="A327" s="5"/>
      <c r="B327" s="5" t="s">
        <v>2988</v>
      </c>
      <c r="C327" s="5"/>
      <c r="D327" s="5" t="s">
        <v>2759</v>
      </c>
    </row>
    <row r="328" spans="1:4">
      <c r="A328" s="5"/>
      <c r="B328" s="5" t="s">
        <v>2989</v>
      </c>
      <c r="C328" s="5"/>
      <c r="D328" s="5" t="s">
        <v>2759</v>
      </c>
    </row>
    <row r="329" spans="1:4">
      <c r="A329" s="5"/>
      <c r="B329" s="5" t="s">
        <v>1373</v>
      </c>
      <c r="C329" s="5"/>
      <c r="D329" s="5" t="s">
        <v>2759</v>
      </c>
    </row>
    <row r="330" spans="1:4">
      <c r="A330" s="5"/>
      <c r="B330" s="5" t="s">
        <v>2990</v>
      </c>
      <c r="C330" s="5"/>
      <c r="D330" s="5" t="s">
        <v>2759</v>
      </c>
    </row>
    <row r="331" spans="1:4">
      <c r="A331" s="5"/>
      <c r="B331" s="5" t="s">
        <v>261</v>
      </c>
      <c r="C331" s="5"/>
      <c r="D331" s="5" t="s">
        <v>2759</v>
      </c>
    </row>
    <row r="332" spans="1:4">
      <c r="A332" s="5"/>
      <c r="B332" s="5" t="s">
        <v>2991</v>
      </c>
      <c r="C332" s="5"/>
      <c r="D332" s="5" t="s">
        <v>2759</v>
      </c>
    </row>
    <row r="333" spans="1:4">
      <c r="A333" s="5"/>
      <c r="B333" s="5" t="s">
        <v>264</v>
      </c>
      <c r="C333" s="5"/>
      <c r="D333" s="5" t="s">
        <v>2759</v>
      </c>
    </row>
    <row r="334" spans="1:4">
      <c r="A334" s="5"/>
      <c r="B334" s="5" t="s">
        <v>2992</v>
      </c>
      <c r="C334" s="5"/>
      <c r="D334" s="5" t="s">
        <v>2759</v>
      </c>
    </row>
    <row r="335" spans="1:4">
      <c r="A335" s="5"/>
      <c r="B335" s="5" t="s">
        <v>2993</v>
      </c>
      <c r="C335" s="5"/>
      <c r="D335" s="5" t="s">
        <v>2759</v>
      </c>
    </row>
    <row r="336" spans="1:4">
      <c r="A336" s="5"/>
      <c r="B336" s="5" t="s">
        <v>2994</v>
      </c>
      <c r="C336" s="5"/>
      <c r="D336" s="5" t="s">
        <v>2759</v>
      </c>
    </row>
    <row r="337" spans="1:4">
      <c r="A337" s="5"/>
      <c r="B337" s="5" t="s">
        <v>271</v>
      </c>
      <c r="C337" s="5"/>
      <c r="D337" s="5" t="s">
        <v>2759</v>
      </c>
    </row>
    <row r="338" spans="1:4">
      <c r="A338" s="5"/>
      <c r="B338" s="5" t="s">
        <v>273</v>
      </c>
      <c r="C338" s="5"/>
      <c r="D338" s="5" t="s">
        <v>2759</v>
      </c>
    </row>
    <row r="339" spans="1:4">
      <c r="A339" s="5"/>
      <c r="B339" s="5" t="s">
        <v>274</v>
      </c>
      <c r="C339" s="5"/>
      <c r="D339" s="5" t="s">
        <v>2759</v>
      </c>
    </row>
    <row r="340" spans="1:4">
      <c r="A340" s="5"/>
      <c r="B340" s="5" t="s">
        <v>277</v>
      </c>
      <c r="C340" s="5"/>
      <c r="D340" s="5" t="s">
        <v>2759</v>
      </c>
    </row>
    <row r="341" spans="1:4">
      <c r="A341" s="5"/>
      <c r="B341" s="5" t="s">
        <v>2995</v>
      </c>
      <c r="C341" s="5"/>
      <c r="D341" s="5" t="s">
        <v>2759</v>
      </c>
    </row>
    <row r="342" spans="1:4">
      <c r="A342" s="5"/>
      <c r="B342" s="5" t="s">
        <v>2996</v>
      </c>
      <c r="C342" s="5"/>
      <c r="D342" s="5" t="s">
        <v>2759</v>
      </c>
    </row>
    <row r="343" spans="1:4">
      <c r="A343" s="5"/>
      <c r="B343" s="5" t="s">
        <v>2997</v>
      </c>
      <c r="C343" s="5"/>
      <c r="D343" s="5" t="s">
        <v>2759</v>
      </c>
    </row>
    <row r="344" spans="1:4">
      <c r="A344" s="5"/>
      <c r="B344" s="5" t="s">
        <v>2998</v>
      </c>
      <c r="C344" s="5"/>
      <c r="D344" s="5" t="s">
        <v>2759</v>
      </c>
    </row>
    <row r="345" spans="1:4">
      <c r="A345" s="5"/>
      <c r="B345" s="5" t="s">
        <v>2999</v>
      </c>
      <c r="C345" s="5"/>
      <c r="D345" s="5" t="s">
        <v>2759</v>
      </c>
    </row>
    <row r="346" spans="1:4">
      <c r="A346" s="5"/>
      <c r="B346" s="5" t="s">
        <v>3000</v>
      </c>
      <c r="C346" s="5"/>
      <c r="D346" s="5" t="s">
        <v>2759</v>
      </c>
    </row>
    <row r="347" spans="1:4">
      <c r="A347" s="5"/>
      <c r="B347" s="5" t="s">
        <v>3001</v>
      </c>
      <c r="C347" s="5"/>
      <c r="D347" s="5" t="s">
        <v>2759</v>
      </c>
    </row>
    <row r="348" spans="1:4">
      <c r="A348" s="5"/>
      <c r="B348" s="5" t="s">
        <v>287</v>
      </c>
      <c r="C348" s="5"/>
      <c r="D348" s="5" t="s">
        <v>2759</v>
      </c>
    </row>
    <row r="349" spans="1:4">
      <c r="A349" s="5"/>
      <c r="B349" s="5" t="s">
        <v>3002</v>
      </c>
      <c r="C349" s="5"/>
      <c r="D349" s="5" t="s">
        <v>2759</v>
      </c>
    </row>
    <row r="350" spans="1:4">
      <c r="A350" s="5"/>
      <c r="B350" s="5" t="s">
        <v>289</v>
      </c>
      <c r="C350" s="5"/>
      <c r="D350" s="5" t="s">
        <v>2968</v>
      </c>
    </row>
    <row r="351" spans="1:4">
      <c r="A351" s="5"/>
      <c r="B351" s="5" t="s">
        <v>296</v>
      </c>
      <c r="C351" s="5"/>
      <c r="D351" s="5" t="s">
        <v>2759</v>
      </c>
    </row>
    <row r="352" spans="1:4">
      <c r="A352" s="5"/>
      <c r="B352" s="5" t="s">
        <v>3003</v>
      </c>
      <c r="C352" s="5"/>
      <c r="D352" s="5" t="s">
        <v>2759</v>
      </c>
    </row>
    <row r="353" spans="1:4">
      <c r="A353" s="5"/>
      <c r="B353" s="5" t="s">
        <v>3004</v>
      </c>
      <c r="C353" s="5"/>
      <c r="D353" s="5" t="s">
        <v>2759</v>
      </c>
    </row>
    <row r="354" spans="1:4">
      <c r="A354" s="5"/>
      <c r="B354" s="5" t="s">
        <v>300</v>
      </c>
      <c r="C354" s="5"/>
      <c r="D354" s="5" t="s">
        <v>2759</v>
      </c>
    </row>
    <row r="355" spans="1:4">
      <c r="A355" s="5"/>
      <c r="B355" s="5" t="s">
        <v>3005</v>
      </c>
      <c r="C355" s="5"/>
      <c r="D355" s="5" t="s">
        <v>2759</v>
      </c>
    </row>
    <row r="356" spans="1:4">
      <c r="A356" s="5"/>
      <c r="B356" s="5" t="s">
        <v>3006</v>
      </c>
      <c r="C356" s="5"/>
      <c r="D356" s="5" t="s">
        <v>2759</v>
      </c>
    </row>
    <row r="357" spans="1:4">
      <c r="A357" s="5"/>
      <c r="B357" s="5" t="s">
        <v>3007</v>
      </c>
      <c r="C357" s="5"/>
      <c r="D357" s="5" t="s">
        <v>2759</v>
      </c>
    </row>
    <row r="358" spans="1:4">
      <c r="A358" s="5"/>
      <c r="B358" s="5" t="s">
        <v>302</v>
      </c>
      <c r="C358" s="5"/>
      <c r="D358" s="5" t="s">
        <v>2759</v>
      </c>
    </row>
    <row r="359" spans="1:4">
      <c r="A359" s="5"/>
      <c r="B359" s="5" t="s">
        <v>3008</v>
      </c>
      <c r="C359" s="5"/>
      <c r="D359" s="5" t="s">
        <v>2759</v>
      </c>
    </row>
    <row r="360" spans="1:4">
      <c r="A360" s="5"/>
      <c r="B360" s="5" t="s">
        <v>3009</v>
      </c>
      <c r="C360" s="5"/>
      <c r="D360" s="5" t="s">
        <v>2759</v>
      </c>
    </row>
    <row r="361" spans="1:4">
      <c r="A361" s="5"/>
      <c r="B361" s="5" t="s">
        <v>304</v>
      </c>
      <c r="C361" s="5"/>
      <c r="D361" s="5" t="s">
        <v>2783</v>
      </c>
    </row>
    <row r="362" spans="1:4">
      <c r="A362" s="5"/>
      <c r="B362" s="5" t="s">
        <v>3010</v>
      </c>
      <c r="C362" s="5"/>
      <c r="D362" s="5" t="s">
        <v>2759</v>
      </c>
    </row>
    <row r="363" spans="1:4">
      <c r="A363" s="5"/>
      <c r="B363" s="5" t="s">
        <v>306</v>
      </c>
      <c r="C363" s="5"/>
      <c r="D363" s="5" t="s">
        <v>2759</v>
      </c>
    </row>
    <row r="364" spans="1:4">
      <c r="A364" s="5"/>
      <c r="B364" s="5" t="s">
        <v>3011</v>
      </c>
      <c r="C364" s="5"/>
      <c r="D364" s="5" t="s">
        <v>2759</v>
      </c>
    </row>
    <row r="365" spans="1:4">
      <c r="A365" s="5"/>
      <c r="B365" s="5" t="s">
        <v>3012</v>
      </c>
      <c r="C365" s="5"/>
      <c r="D365" s="5" t="s">
        <v>2759</v>
      </c>
    </row>
    <row r="366" spans="1:4">
      <c r="A366" s="5"/>
      <c r="B366" s="5" t="s">
        <v>1446</v>
      </c>
      <c r="C366" s="5"/>
      <c r="D366" s="5" t="s">
        <v>2759</v>
      </c>
    </row>
    <row r="367" spans="1:4">
      <c r="A367" s="5"/>
      <c r="B367" s="5" t="s">
        <v>3013</v>
      </c>
      <c r="C367" s="5"/>
      <c r="D367" s="5" t="s">
        <v>2759</v>
      </c>
    </row>
    <row r="368" spans="1:4">
      <c r="A368" s="5"/>
      <c r="B368" s="5" t="s">
        <v>2813</v>
      </c>
      <c r="C368" s="5"/>
      <c r="D368" s="5" t="s">
        <v>2759</v>
      </c>
    </row>
    <row r="369" spans="1:4">
      <c r="A369" s="5"/>
      <c r="B369" s="5" t="s">
        <v>3014</v>
      </c>
      <c r="C369" s="5"/>
      <c r="D369" s="5" t="s">
        <v>2759</v>
      </c>
    </row>
    <row r="370" spans="1:4">
      <c r="A370" s="5"/>
      <c r="B370" s="5" t="s">
        <v>3015</v>
      </c>
      <c r="C370" s="5"/>
      <c r="D370" s="5" t="s">
        <v>2759</v>
      </c>
    </row>
    <row r="371" spans="1:4">
      <c r="A371" s="5"/>
      <c r="B371" s="5" t="s">
        <v>3016</v>
      </c>
      <c r="C371" s="5"/>
      <c r="D371" s="5" t="s">
        <v>2759</v>
      </c>
    </row>
    <row r="372" spans="1:4">
      <c r="A372" s="5"/>
      <c r="B372" s="5" t="s">
        <v>3017</v>
      </c>
      <c r="C372" s="5"/>
      <c r="D372" s="5" t="s">
        <v>2759</v>
      </c>
    </row>
    <row r="373" spans="1:4">
      <c r="A373" s="5"/>
      <c r="B373" s="5" t="s">
        <v>3018</v>
      </c>
      <c r="C373" s="5"/>
      <c r="D373" s="5" t="s">
        <v>2759</v>
      </c>
    </row>
    <row r="374" spans="1:4">
      <c r="A374" s="5"/>
      <c r="B374" s="5" t="s">
        <v>310</v>
      </c>
      <c r="C374" s="5"/>
      <c r="D374" s="5" t="s">
        <v>2759</v>
      </c>
    </row>
    <row r="375" spans="1:4">
      <c r="A375" s="5"/>
      <c r="B375" s="5" t="s">
        <v>3019</v>
      </c>
      <c r="C375" s="5"/>
      <c r="D375" s="5" t="s">
        <v>2759</v>
      </c>
    </row>
    <row r="376" spans="1:4">
      <c r="A376" s="5"/>
      <c r="B376" s="5" t="s">
        <v>3020</v>
      </c>
      <c r="C376" s="5"/>
      <c r="D376" s="5" t="s">
        <v>2759</v>
      </c>
    </row>
    <row r="377" spans="1:4">
      <c r="A377" s="5"/>
      <c r="B377" s="5" t="s">
        <v>323</v>
      </c>
      <c r="C377" s="5"/>
      <c r="D377" s="5" t="s">
        <v>2759</v>
      </c>
    </row>
    <row r="378" spans="1:4">
      <c r="A378" s="5"/>
      <c r="B378" s="5" t="s">
        <v>1464</v>
      </c>
      <c r="C378" s="5"/>
      <c r="D378" s="5" t="s">
        <v>2759</v>
      </c>
    </row>
    <row r="379" spans="1:4">
      <c r="A379" s="5"/>
      <c r="B379" s="5" t="s">
        <v>3021</v>
      </c>
      <c r="C379" s="5"/>
      <c r="D379" s="5" t="s">
        <v>2759</v>
      </c>
    </row>
    <row r="380" spans="1:4">
      <c r="A380" s="5"/>
      <c r="B380" s="5" t="s">
        <v>3022</v>
      </c>
      <c r="C380" s="5"/>
      <c r="D380" s="5" t="s">
        <v>2759</v>
      </c>
    </row>
    <row r="381" spans="1:4">
      <c r="A381" s="5"/>
      <c r="B381" s="5" t="s">
        <v>324</v>
      </c>
      <c r="C381" s="5"/>
      <c r="D381" s="5" t="s">
        <v>2759</v>
      </c>
    </row>
    <row r="382" spans="1:4">
      <c r="A382" s="5"/>
      <c r="B382" s="5" t="s">
        <v>3023</v>
      </c>
      <c r="C382" s="5"/>
      <c r="D382" s="5" t="s">
        <v>2759</v>
      </c>
    </row>
    <row r="383" spans="1:4">
      <c r="A383" s="5"/>
      <c r="B383" s="5" t="s">
        <v>3024</v>
      </c>
      <c r="C383" s="5"/>
      <c r="D383" s="5" t="s">
        <v>2759</v>
      </c>
    </row>
    <row r="384" spans="1:4">
      <c r="A384" s="5"/>
      <c r="B384" s="5" t="s">
        <v>3025</v>
      </c>
      <c r="C384" s="5"/>
      <c r="D384" s="5" t="s">
        <v>2759</v>
      </c>
    </row>
    <row r="385" spans="1:4">
      <c r="A385" s="5"/>
      <c r="B385" s="5" t="s">
        <v>3026</v>
      </c>
      <c r="C385" s="5"/>
      <c r="D385" s="5" t="s">
        <v>2759</v>
      </c>
    </row>
    <row r="386" spans="1:4">
      <c r="A386" s="5"/>
      <c r="B386" s="5" t="s">
        <v>3027</v>
      </c>
      <c r="C386" s="5"/>
      <c r="D386" s="5" t="s">
        <v>2759</v>
      </c>
    </row>
    <row r="387" spans="1:4">
      <c r="A387" s="5"/>
      <c r="B387" s="5" t="s">
        <v>3028</v>
      </c>
      <c r="C387" s="5"/>
      <c r="D387" s="5" t="s">
        <v>2759</v>
      </c>
    </row>
    <row r="388" spans="1:4">
      <c r="A388" s="5"/>
      <c r="B388" s="5" t="s">
        <v>3029</v>
      </c>
      <c r="C388" s="5"/>
      <c r="D388" s="5" t="s">
        <v>2759</v>
      </c>
    </row>
    <row r="389" spans="1:4">
      <c r="A389" s="5"/>
      <c r="B389" s="5" t="s">
        <v>3030</v>
      </c>
      <c r="C389" s="5"/>
      <c r="D389" s="5" t="s">
        <v>2759</v>
      </c>
    </row>
    <row r="390" spans="1:4">
      <c r="A390" s="5"/>
      <c r="B390" s="5" t="s">
        <v>327</v>
      </c>
      <c r="C390" s="5"/>
      <c r="D390" s="5" t="s">
        <v>2759</v>
      </c>
    </row>
    <row r="391" spans="1:4">
      <c r="A391" s="5"/>
      <c r="B391" s="5" t="s">
        <v>3031</v>
      </c>
      <c r="C391" s="5"/>
      <c r="D391" s="5" t="s">
        <v>2759</v>
      </c>
    </row>
    <row r="392" spans="1:4">
      <c r="A392" s="5"/>
      <c r="B392" s="5" t="s">
        <v>3032</v>
      </c>
      <c r="C392" s="5"/>
      <c r="D392" s="5" t="s">
        <v>2759</v>
      </c>
    </row>
    <row r="393" spans="1:4">
      <c r="A393" s="5"/>
      <c r="B393" s="5" t="s">
        <v>3033</v>
      </c>
      <c r="C393" s="5"/>
      <c r="D393" s="5" t="s">
        <v>2759</v>
      </c>
    </row>
    <row r="394" spans="1:4">
      <c r="A394" s="5"/>
      <c r="B394" s="5" t="s">
        <v>329</v>
      </c>
      <c r="C394" s="5"/>
      <c r="D394" s="5" t="s">
        <v>2759</v>
      </c>
    </row>
    <row r="395" spans="1:4">
      <c r="A395" s="5"/>
      <c r="B395" s="5" t="s">
        <v>3034</v>
      </c>
      <c r="C395" s="5"/>
      <c r="D395" s="5" t="s">
        <v>2759</v>
      </c>
    </row>
    <row r="396" spans="1:4">
      <c r="A396" s="5"/>
      <c r="B396" s="5" t="s">
        <v>3035</v>
      </c>
      <c r="C396" s="5"/>
      <c r="D396" s="5" t="s">
        <v>2759</v>
      </c>
    </row>
    <row r="397" spans="1:4">
      <c r="A397" s="5"/>
      <c r="B397" s="5" t="s">
        <v>3036</v>
      </c>
      <c r="C397" s="5"/>
      <c r="D397" s="5" t="s">
        <v>2759</v>
      </c>
    </row>
    <row r="398" spans="1:4">
      <c r="A398" s="5"/>
      <c r="B398" s="5" t="s">
        <v>3037</v>
      </c>
      <c r="C398" s="5"/>
      <c r="D398" s="5" t="s">
        <v>2759</v>
      </c>
    </row>
    <row r="399" spans="1:4">
      <c r="A399" s="5"/>
      <c r="B399" s="5" t="s">
        <v>910</v>
      </c>
      <c r="C399" s="5"/>
      <c r="D399" s="5" t="s">
        <v>2759</v>
      </c>
    </row>
    <row r="400" spans="1:4">
      <c r="A400" s="5"/>
      <c r="B400" s="5" t="s">
        <v>3038</v>
      </c>
      <c r="C400" s="5"/>
      <c r="D400" s="5" t="s">
        <v>2759</v>
      </c>
    </row>
    <row r="401" spans="1:4">
      <c r="A401" s="5"/>
      <c r="B401" s="5" t="s">
        <v>3039</v>
      </c>
      <c r="C401" s="5"/>
      <c r="D401" s="5" t="s">
        <v>2759</v>
      </c>
    </row>
    <row r="402" spans="1:4">
      <c r="A402" s="5"/>
      <c r="B402" s="5" t="s">
        <v>3040</v>
      </c>
      <c r="C402" s="5"/>
      <c r="D402" s="5" t="s">
        <v>2759</v>
      </c>
    </row>
    <row r="403" spans="1:4">
      <c r="A403" s="5"/>
      <c r="B403" s="5" t="s">
        <v>3041</v>
      </c>
      <c r="C403" s="5"/>
      <c r="D403" s="5" t="s">
        <v>2759</v>
      </c>
    </row>
    <row r="404" spans="1:4">
      <c r="A404" s="5"/>
      <c r="B404" s="5" t="s">
        <v>330</v>
      </c>
      <c r="C404" s="5"/>
      <c r="D404" s="5" t="s">
        <v>2759</v>
      </c>
    </row>
    <row r="405" spans="1:4">
      <c r="A405" s="5"/>
      <c r="B405" s="5" t="s">
        <v>3042</v>
      </c>
      <c r="C405" s="5"/>
      <c r="D405" s="5" t="s">
        <v>2759</v>
      </c>
    </row>
    <row r="406" spans="1:4">
      <c r="A406" s="5"/>
      <c r="B406" s="5" t="s">
        <v>1474</v>
      </c>
      <c r="C406" s="5"/>
      <c r="D406" s="5" t="s">
        <v>2783</v>
      </c>
    </row>
    <row r="407" spans="1:4">
      <c r="A407" s="5"/>
      <c r="B407" s="5" t="s">
        <v>3043</v>
      </c>
      <c r="C407" s="5"/>
      <c r="D407" s="5" t="s">
        <v>2759</v>
      </c>
    </row>
    <row r="408" spans="1:4">
      <c r="A408" s="5"/>
      <c r="B408" s="5" t="s">
        <v>331</v>
      </c>
      <c r="C408" s="5"/>
      <c r="D408" s="5" t="s">
        <v>2759</v>
      </c>
    </row>
    <row r="409" spans="1:4">
      <c r="A409" s="5"/>
      <c r="B409" s="5" t="s">
        <v>1478</v>
      </c>
      <c r="C409" s="5"/>
      <c r="D409" s="5" t="s">
        <v>2759</v>
      </c>
    </row>
    <row r="410" spans="1:4">
      <c r="A410" s="5"/>
      <c r="B410" s="5" t="s">
        <v>3044</v>
      </c>
      <c r="C410" s="5"/>
      <c r="D410" s="5" t="s">
        <v>2759</v>
      </c>
    </row>
    <row r="411" spans="1:4">
      <c r="A411" s="5"/>
      <c r="B411" s="5" t="s">
        <v>3045</v>
      </c>
      <c r="C411" s="5"/>
      <c r="D411" s="5" t="s">
        <v>2759</v>
      </c>
    </row>
    <row r="412" spans="1:4">
      <c r="A412" s="5"/>
      <c r="B412" s="5" t="s">
        <v>3046</v>
      </c>
      <c r="C412" s="5"/>
      <c r="D412" s="5" t="s">
        <v>2759</v>
      </c>
    </row>
    <row r="413" spans="1:4">
      <c r="A413" s="5"/>
      <c r="B413" s="5" t="s">
        <v>3047</v>
      </c>
      <c r="C413" s="5"/>
      <c r="D413" s="5" t="s">
        <v>2759</v>
      </c>
    </row>
    <row r="414" spans="1:4">
      <c r="A414" s="5"/>
      <c r="B414" s="5" t="s">
        <v>3048</v>
      </c>
      <c r="C414" s="5"/>
      <c r="D414" s="5" t="s">
        <v>2759</v>
      </c>
    </row>
    <row r="415" spans="1:4">
      <c r="A415" s="5"/>
      <c r="B415" s="5" t="s">
        <v>3049</v>
      </c>
      <c r="C415" s="5"/>
      <c r="D415" s="5" t="s">
        <v>2759</v>
      </c>
    </row>
    <row r="416" spans="1:4">
      <c r="A416" s="5"/>
      <c r="B416" s="5" t="s">
        <v>332</v>
      </c>
      <c r="C416" s="5"/>
      <c r="D416" s="5" t="s">
        <v>2759</v>
      </c>
    </row>
    <row r="417" spans="1:4">
      <c r="A417" s="5"/>
      <c r="B417" s="5" t="s">
        <v>3050</v>
      </c>
      <c r="C417" s="5"/>
      <c r="D417" s="5" t="s">
        <v>2759</v>
      </c>
    </row>
    <row r="418" spans="1:4">
      <c r="A418" s="5"/>
      <c r="B418" s="5" t="s">
        <v>336</v>
      </c>
      <c r="C418" s="5"/>
      <c r="D418" s="5" t="s">
        <v>2759</v>
      </c>
    </row>
    <row r="419" spans="1:4">
      <c r="A419" s="5"/>
      <c r="B419" s="5" t="s">
        <v>338</v>
      </c>
      <c r="C419" s="5"/>
      <c r="D419" s="5" t="s">
        <v>2968</v>
      </c>
    </row>
    <row r="420" spans="1:4">
      <c r="A420" s="5"/>
      <c r="B420" s="5" t="s">
        <v>3051</v>
      </c>
      <c r="C420" s="5"/>
      <c r="D420" s="5" t="s">
        <v>2759</v>
      </c>
    </row>
    <row r="421" spans="1:4">
      <c r="A421" s="5"/>
      <c r="B421" s="5" t="s">
        <v>3052</v>
      </c>
      <c r="C421" s="5"/>
      <c r="D421" s="5" t="s">
        <v>2759</v>
      </c>
    </row>
    <row r="422" spans="1:4">
      <c r="A422" s="5"/>
      <c r="B422" s="5" t="s">
        <v>1495</v>
      </c>
      <c r="C422" s="5"/>
      <c r="D422" s="5" t="s">
        <v>2759</v>
      </c>
    </row>
    <row r="423" spans="1:4">
      <c r="A423" s="5"/>
      <c r="B423" s="5" t="s">
        <v>3053</v>
      </c>
      <c r="C423" s="5"/>
      <c r="D423" s="5" t="s">
        <v>2759</v>
      </c>
    </row>
    <row r="424" spans="1:4">
      <c r="A424" s="5"/>
      <c r="B424" s="5" t="s">
        <v>3054</v>
      </c>
      <c r="C424" s="5"/>
      <c r="D424" s="5" t="s">
        <v>2759</v>
      </c>
    </row>
    <row r="425" spans="1:4">
      <c r="A425" s="5"/>
      <c r="B425" s="5" t="s">
        <v>3055</v>
      </c>
      <c r="C425" s="5"/>
      <c r="D425" s="5" t="s">
        <v>2759</v>
      </c>
    </row>
    <row r="426" spans="1:4">
      <c r="A426" s="5"/>
      <c r="B426" s="5" t="s">
        <v>3056</v>
      </c>
      <c r="C426" s="5"/>
      <c r="D426" s="5" t="s">
        <v>2759</v>
      </c>
    </row>
    <row r="427" spans="1:4">
      <c r="A427" s="5"/>
      <c r="B427" s="5" t="s">
        <v>3057</v>
      </c>
      <c r="C427" s="5"/>
      <c r="D427" s="5" t="s">
        <v>2759</v>
      </c>
    </row>
    <row r="428" spans="1:4">
      <c r="A428" s="5"/>
      <c r="B428" s="5" t="s">
        <v>3058</v>
      </c>
      <c r="C428" s="5"/>
      <c r="D428" s="5" t="s">
        <v>2759</v>
      </c>
    </row>
    <row r="429" spans="1:4">
      <c r="A429" s="5"/>
      <c r="B429" s="5" t="s">
        <v>3059</v>
      </c>
      <c r="C429" s="5"/>
      <c r="D429" s="5" t="s">
        <v>2759</v>
      </c>
    </row>
    <row r="430" spans="1:4">
      <c r="A430" s="5"/>
      <c r="B430" s="5" t="s">
        <v>339</v>
      </c>
      <c r="C430" s="5"/>
      <c r="D430" s="5" t="s">
        <v>2759</v>
      </c>
    </row>
    <row r="431" spans="1:4">
      <c r="A431" s="5"/>
      <c r="B431" s="5" t="s">
        <v>3060</v>
      </c>
      <c r="C431" s="5"/>
      <c r="D431" s="5" t="s">
        <v>2759</v>
      </c>
    </row>
    <row r="432" spans="1:4">
      <c r="A432" s="5"/>
      <c r="B432" s="5" t="s">
        <v>340</v>
      </c>
      <c r="C432" s="5"/>
      <c r="D432" s="5" t="s">
        <v>2759</v>
      </c>
    </row>
    <row r="433" spans="1:4">
      <c r="A433" s="5"/>
      <c r="B433" s="5" t="s">
        <v>3061</v>
      </c>
      <c r="C433" s="5"/>
      <c r="D433" s="5" t="s">
        <v>2759</v>
      </c>
    </row>
    <row r="434" spans="1:4">
      <c r="A434" s="5"/>
      <c r="B434" s="5" t="s">
        <v>3062</v>
      </c>
      <c r="C434" s="5"/>
      <c r="D434" s="5" t="s">
        <v>2759</v>
      </c>
    </row>
    <row r="435" spans="1:4">
      <c r="A435" s="5"/>
      <c r="B435" s="5" t="s">
        <v>3063</v>
      </c>
      <c r="C435" s="5"/>
      <c r="D435" s="5" t="s">
        <v>2759</v>
      </c>
    </row>
    <row r="436" spans="1:4">
      <c r="A436" s="5"/>
      <c r="B436" s="5" t="s">
        <v>3064</v>
      </c>
      <c r="C436" s="5"/>
      <c r="D436" s="5" t="s">
        <v>2759</v>
      </c>
    </row>
    <row r="437" spans="1:4">
      <c r="A437" s="5"/>
      <c r="B437" s="5" t="s">
        <v>341</v>
      </c>
      <c r="C437" s="5"/>
      <c r="D437" s="5" t="s">
        <v>2759</v>
      </c>
    </row>
    <row r="438" spans="1:4">
      <c r="A438" s="5"/>
      <c r="B438" s="5" t="s">
        <v>3065</v>
      </c>
      <c r="C438" s="5"/>
      <c r="D438" s="5" t="s">
        <v>2759</v>
      </c>
    </row>
    <row r="439" spans="1:4">
      <c r="A439" s="5"/>
      <c r="B439" s="5" t="s">
        <v>3066</v>
      </c>
      <c r="C439" s="5"/>
      <c r="D439" s="5" t="s">
        <v>2759</v>
      </c>
    </row>
    <row r="440" spans="1:4">
      <c r="A440" s="5"/>
      <c r="B440" s="5" t="s">
        <v>3067</v>
      </c>
      <c r="C440" s="5"/>
      <c r="D440" s="5" t="s">
        <v>2759</v>
      </c>
    </row>
    <row r="441" spans="1:4">
      <c r="A441" s="5"/>
      <c r="B441" s="5" t="s">
        <v>3068</v>
      </c>
      <c r="C441" s="5"/>
      <c r="D441" s="5" t="s">
        <v>2759</v>
      </c>
    </row>
    <row r="442" spans="1:4">
      <c r="A442" s="5"/>
      <c r="B442" s="5" t="s">
        <v>3069</v>
      </c>
      <c r="C442" s="5"/>
      <c r="D442" s="5" t="s">
        <v>2759</v>
      </c>
    </row>
    <row r="443" spans="1:4">
      <c r="A443" s="5"/>
      <c r="B443" s="5" t="s">
        <v>3070</v>
      </c>
      <c r="C443" s="5"/>
      <c r="D443" s="5" t="s">
        <v>2759</v>
      </c>
    </row>
    <row r="444" spans="1:4">
      <c r="A444" s="5"/>
      <c r="B444" s="5" t="s">
        <v>3071</v>
      </c>
      <c r="C444" s="5"/>
      <c r="D444" s="5" t="s">
        <v>2759</v>
      </c>
    </row>
    <row r="445" spans="1:4">
      <c r="A445" s="5"/>
      <c r="B445" s="5" t="s">
        <v>343</v>
      </c>
      <c r="C445" s="5"/>
      <c r="D445" s="5" t="s">
        <v>2759</v>
      </c>
    </row>
    <row r="446" spans="1:4">
      <c r="A446" s="5"/>
      <c r="B446" s="5" t="s">
        <v>346</v>
      </c>
      <c r="C446" s="5"/>
      <c r="D446" s="5" t="s">
        <v>2759</v>
      </c>
    </row>
    <row r="447" spans="1:4">
      <c r="A447" s="5"/>
      <c r="B447" s="5" t="s">
        <v>3072</v>
      </c>
      <c r="C447" s="5"/>
      <c r="D447" s="5" t="s">
        <v>2759</v>
      </c>
    </row>
    <row r="448" spans="1:4">
      <c r="A448" s="5"/>
      <c r="B448" s="5" t="s">
        <v>3073</v>
      </c>
      <c r="C448" s="5"/>
      <c r="D448" s="5" t="s">
        <v>2759</v>
      </c>
    </row>
    <row r="449" spans="1:4">
      <c r="A449" s="5"/>
      <c r="B449" s="5" t="s">
        <v>348</v>
      </c>
      <c r="C449" s="5"/>
      <c r="D449" s="5" t="s">
        <v>2759</v>
      </c>
    </row>
    <row r="450" spans="1:4">
      <c r="A450" s="5"/>
      <c r="B450" s="5" t="s">
        <v>3074</v>
      </c>
      <c r="C450" s="5"/>
      <c r="D450" s="5" t="s">
        <v>2759</v>
      </c>
    </row>
    <row r="451" spans="1:4">
      <c r="A451" s="5"/>
      <c r="B451" s="5" t="s">
        <v>3075</v>
      </c>
      <c r="C451" s="5"/>
      <c r="D451" s="5" t="s">
        <v>2759</v>
      </c>
    </row>
    <row r="452" spans="1:4">
      <c r="A452" s="5"/>
      <c r="B452" s="5" t="s">
        <v>1524</v>
      </c>
      <c r="C452" s="5"/>
      <c r="D452" s="5" t="s">
        <v>2759</v>
      </c>
    </row>
    <row r="453" spans="1:4">
      <c r="A453" s="5"/>
      <c r="B453" s="5" t="s">
        <v>3076</v>
      </c>
      <c r="C453" s="5"/>
      <c r="D453" s="5" t="s">
        <v>2759</v>
      </c>
    </row>
    <row r="454" spans="1:4">
      <c r="A454" s="5"/>
      <c r="B454" s="5" t="s">
        <v>349</v>
      </c>
      <c r="C454" s="5"/>
      <c r="D454" s="5" t="s">
        <v>2759</v>
      </c>
    </row>
    <row r="455" spans="1:4">
      <c r="A455" s="5"/>
      <c r="B455" s="5" t="s">
        <v>357</v>
      </c>
      <c r="C455" s="5"/>
      <c r="D455" s="5" t="s">
        <v>2759</v>
      </c>
    </row>
    <row r="456" spans="1:4">
      <c r="A456" s="5"/>
      <c r="B456" s="5" t="s">
        <v>3077</v>
      </c>
      <c r="C456" s="5"/>
      <c r="D456" s="5" t="s">
        <v>2759</v>
      </c>
    </row>
    <row r="457" spans="1:4">
      <c r="A457" s="5"/>
      <c r="B457" s="5" t="s">
        <v>3078</v>
      </c>
      <c r="C457" s="5"/>
      <c r="D457" s="5" t="s">
        <v>2759</v>
      </c>
    </row>
    <row r="458" spans="1:4">
      <c r="A458" s="5"/>
      <c r="B458" s="5" t="s">
        <v>358</v>
      </c>
      <c r="C458" s="5"/>
      <c r="D458" s="5" t="s">
        <v>2759</v>
      </c>
    </row>
    <row r="459" spans="1:4">
      <c r="A459" s="5"/>
      <c r="B459" s="5" t="s">
        <v>3079</v>
      </c>
      <c r="C459" s="5"/>
      <c r="D459" s="5" t="s">
        <v>2759</v>
      </c>
    </row>
    <row r="460" spans="1:4">
      <c r="A460" s="5"/>
      <c r="B460" s="5" t="s">
        <v>359</v>
      </c>
      <c r="C460" s="5"/>
      <c r="D460" s="5" t="s">
        <v>2759</v>
      </c>
    </row>
    <row r="461" spans="1:4">
      <c r="A461" s="5"/>
      <c r="B461" s="5" t="s">
        <v>3080</v>
      </c>
      <c r="C461" s="5"/>
      <c r="D461" s="5" t="s">
        <v>2759</v>
      </c>
    </row>
    <row r="462" spans="1:4">
      <c r="A462" s="5"/>
      <c r="B462" s="5" t="s">
        <v>3081</v>
      </c>
      <c r="C462" s="5"/>
      <c r="D462" s="5" t="s">
        <v>2759</v>
      </c>
    </row>
    <row r="463" spans="1:4">
      <c r="A463" s="5"/>
      <c r="B463" s="5" t="s">
        <v>3082</v>
      </c>
      <c r="C463" s="5"/>
      <c r="D463" s="5" t="s">
        <v>2759</v>
      </c>
    </row>
    <row r="464" spans="1:4">
      <c r="A464" s="5"/>
      <c r="B464" s="5" t="s">
        <v>3083</v>
      </c>
      <c r="C464" s="5"/>
      <c r="D464" s="5" t="s">
        <v>2759</v>
      </c>
    </row>
    <row r="465" spans="1:4">
      <c r="A465" s="5"/>
      <c r="B465" s="5" t="s">
        <v>3084</v>
      </c>
      <c r="C465" s="5"/>
      <c r="D465" s="5" t="s">
        <v>2759</v>
      </c>
    </row>
    <row r="466" spans="1:4">
      <c r="A466" s="5"/>
      <c r="B466" s="5" t="s">
        <v>3085</v>
      </c>
      <c r="C466" s="5"/>
      <c r="D466" s="5" t="s">
        <v>2759</v>
      </c>
    </row>
    <row r="467" spans="1:4">
      <c r="A467" s="5"/>
      <c r="B467" s="5" t="s">
        <v>360</v>
      </c>
      <c r="C467" s="5"/>
      <c r="D467" s="5" t="s">
        <v>2759</v>
      </c>
    </row>
    <row r="468" spans="1:4">
      <c r="A468" s="5"/>
      <c r="B468" s="5" t="s">
        <v>3086</v>
      </c>
      <c r="C468" s="5"/>
      <c r="D468" s="5" t="s">
        <v>2759</v>
      </c>
    </row>
    <row r="469" spans="1:4">
      <c r="A469" s="5"/>
      <c r="B469" s="5" t="s">
        <v>361</v>
      </c>
      <c r="C469" s="5"/>
      <c r="D469" s="5" t="s">
        <v>2759</v>
      </c>
    </row>
    <row r="470" spans="1:4">
      <c r="A470" s="5"/>
      <c r="B470" s="5" t="s">
        <v>3087</v>
      </c>
      <c r="C470" s="5"/>
      <c r="D470" s="5" t="s">
        <v>2759</v>
      </c>
    </row>
    <row r="471" spans="1:4">
      <c r="A471" s="5"/>
      <c r="B471" s="5" t="s">
        <v>363</v>
      </c>
      <c r="C471" s="5"/>
      <c r="D471" s="5" t="s">
        <v>2759</v>
      </c>
    </row>
    <row r="472" spans="1:4">
      <c r="A472" s="5"/>
      <c r="B472" s="5" t="s">
        <v>365</v>
      </c>
      <c r="C472" s="5"/>
      <c r="D472" s="5" t="s">
        <v>2759</v>
      </c>
    </row>
    <row r="473" spans="1:4">
      <c r="A473" s="5"/>
      <c r="B473" s="5" t="s">
        <v>3088</v>
      </c>
      <c r="C473" s="5"/>
      <c r="D473" s="5" t="s">
        <v>2759</v>
      </c>
    </row>
    <row r="474" spans="1:4">
      <c r="A474" s="5"/>
      <c r="B474" s="5" t="s">
        <v>366</v>
      </c>
      <c r="C474" s="5"/>
      <c r="D474" s="5" t="s">
        <v>2759</v>
      </c>
    </row>
    <row r="475" spans="1:4">
      <c r="A475" s="5"/>
      <c r="B475" s="5" t="s">
        <v>3089</v>
      </c>
      <c r="C475" s="5"/>
      <c r="D475" s="5" t="s">
        <v>2759</v>
      </c>
    </row>
    <row r="476" spans="1:4">
      <c r="A476" s="5"/>
      <c r="B476" s="5" t="s">
        <v>3090</v>
      </c>
      <c r="C476" s="5"/>
      <c r="D476" s="5" t="s">
        <v>2759</v>
      </c>
    </row>
    <row r="477" spans="1:4">
      <c r="A477" s="5"/>
      <c r="B477" s="5" t="s">
        <v>369</v>
      </c>
      <c r="C477" s="5"/>
      <c r="D477" s="5" t="s">
        <v>2759</v>
      </c>
    </row>
    <row r="478" spans="1:4">
      <c r="A478" s="5"/>
      <c r="B478" s="5" t="s">
        <v>3091</v>
      </c>
      <c r="C478" s="5"/>
      <c r="D478" s="5" t="s">
        <v>2759</v>
      </c>
    </row>
    <row r="479" spans="1:4">
      <c r="A479" s="5"/>
      <c r="B479" s="5" t="s">
        <v>3092</v>
      </c>
      <c r="C479" s="5"/>
      <c r="D479" s="5" t="s">
        <v>2759</v>
      </c>
    </row>
    <row r="480" spans="1:4">
      <c r="A480" s="5"/>
      <c r="B480" s="5" t="s">
        <v>370</v>
      </c>
      <c r="C480" s="5"/>
      <c r="D480" s="5" t="s">
        <v>2759</v>
      </c>
    </row>
    <row r="481" spans="1:4">
      <c r="A481" s="5"/>
      <c r="B481" s="5" t="s">
        <v>372</v>
      </c>
      <c r="C481" s="5"/>
      <c r="D481" s="5" t="s">
        <v>2759</v>
      </c>
    </row>
    <row r="482" spans="1:4">
      <c r="A482" s="5"/>
      <c r="B482" s="5" t="s">
        <v>1545</v>
      </c>
      <c r="C482" s="5"/>
      <c r="D482" s="5" t="s">
        <v>2759</v>
      </c>
    </row>
    <row r="483" spans="1:4">
      <c r="A483" s="5"/>
      <c r="B483" s="5" t="s">
        <v>3093</v>
      </c>
      <c r="C483" s="5"/>
      <c r="D483" s="5" t="s">
        <v>2759</v>
      </c>
    </row>
    <row r="484" spans="1:4">
      <c r="A484" s="5"/>
      <c r="B484" s="5" t="s">
        <v>3094</v>
      </c>
      <c r="C484" s="5"/>
      <c r="D484" s="5" t="s">
        <v>2759</v>
      </c>
    </row>
    <row r="485" spans="1:4">
      <c r="A485" s="5"/>
      <c r="B485" s="5" t="s">
        <v>3095</v>
      </c>
      <c r="C485" s="5"/>
      <c r="D485" s="5" t="s">
        <v>2759</v>
      </c>
    </row>
    <row r="486" spans="1:4">
      <c r="A486" s="5"/>
      <c r="B486" s="5" t="s">
        <v>3096</v>
      </c>
      <c r="C486" s="5"/>
      <c r="D486" s="5" t="s">
        <v>2759</v>
      </c>
    </row>
    <row r="487" spans="1:4">
      <c r="A487" s="5"/>
      <c r="B487" s="5" t="s">
        <v>3097</v>
      </c>
      <c r="C487" s="5"/>
      <c r="D487" s="5" t="s">
        <v>2759</v>
      </c>
    </row>
    <row r="488" spans="1:4">
      <c r="A488" s="5"/>
      <c r="B488" s="5" t="s">
        <v>374</v>
      </c>
      <c r="C488" s="5"/>
      <c r="D488" s="5" t="s">
        <v>2759</v>
      </c>
    </row>
    <row r="489" spans="1:4">
      <c r="A489" s="5"/>
      <c r="B489" s="5" t="s">
        <v>3098</v>
      </c>
      <c r="C489" s="5"/>
      <c r="D489" s="5" t="s">
        <v>2759</v>
      </c>
    </row>
    <row r="490" spans="1:4">
      <c r="A490" s="5"/>
      <c r="B490" s="5" t="s">
        <v>3099</v>
      </c>
      <c r="C490" s="5"/>
      <c r="D490" s="5" t="s">
        <v>2759</v>
      </c>
    </row>
    <row r="491" spans="1:4">
      <c r="A491" s="5"/>
      <c r="B491" s="5" t="s">
        <v>1550</v>
      </c>
      <c r="C491" s="5"/>
      <c r="D491" s="5" t="s">
        <v>2759</v>
      </c>
    </row>
    <row r="492" spans="1:4">
      <c r="A492" s="5"/>
      <c r="B492" s="5" t="s">
        <v>3100</v>
      </c>
      <c r="C492" s="5"/>
      <c r="D492" s="5" t="s">
        <v>2759</v>
      </c>
    </row>
    <row r="493" spans="1:4">
      <c r="A493" s="5"/>
      <c r="B493" s="5" t="s">
        <v>377</v>
      </c>
      <c r="C493" s="5"/>
      <c r="D493" s="5" t="s">
        <v>2759</v>
      </c>
    </row>
    <row r="494" spans="1:4">
      <c r="A494" s="5"/>
      <c r="B494" s="5" t="s">
        <v>381</v>
      </c>
      <c r="C494" s="5"/>
      <c r="D494" s="5" t="s">
        <v>2759</v>
      </c>
    </row>
    <row r="495" spans="1:4">
      <c r="A495" s="5"/>
      <c r="B495" s="5" t="s">
        <v>3101</v>
      </c>
      <c r="C495" s="5"/>
      <c r="D495" s="5" t="s">
        <v>2759</v>
      </c>
    </row>
    <row r="496" spans="1:4">
      <c r="A496" s="5"/>
      <c r="B496" s="5" t="s">
        <v>3102</v>
      </c>
      <c r="C496" s="5"/>
      <c r="D496" s="5" t="s">
        <v>2759</v>
      </c>
    </row>
    <row r="497" spans="1:4">
      <c r="A497" s="5"/>
      <c r="B497" s="5" t="s">
        <v>3103</v>
      </c>
      <c r="C497" s="5"/>
      <c r="D497" s="5" t="s">
        <v>2759</v>
      </c>
    </row>
    <row r="498" spans="1:4">
      <c r="A498" s="5"/>
      <c r="B498" s="5" t="s">
        <v>3104</v>
      </c>
      <c r="C498" s="5"/>
      <c r="D498" s="5" t="s">
        <v>2759</v>
      </c>
    </row>
    <row r="499" spans="1:4">
      <c r="A499" s="5"/>
      <c r="B499" s="5" t="s">
        <v>3105</v>
      </c>
      <c r="C499" s="5"/>
      <c r="D499" s="5" t="s">
        <v>2759</v>
      </c>
    </row>
    <row r="500" spans="1:4">
      <c r="A500" s="5"/>
      <c r="B500" s="5" t="s">
        <v>3106</v>
      </c>
      <c r="C500" s="5"/>
      <c r="D500" s="5" t="s">
        <v>2759</v>
      </c>
    </row>
    <row r="501" spans="1:4">
      <c r="A501" s="5"/>
      <c r="B501" s="5" t="s">
        <v>383</v>
      </c>
      <c r="C501" s="5"/>
      <c r="D501" s="5" t="s">
        <v>2759</v>
      </c>
    </row>
    <row r="502" spans="1:4">
      <c r="A502" s="5"/>
      <c r="B502" s="5" t="s">
        <v>3107</v>
      </c>
      <c r="C502" s="5"/>
      <c r="D502" s="5" t="s">
        <v>2759</v>
      </c>
    </row>
    <row r="503" spans="1:4">
      <c r="A503" s="5"/>
      <c r="B503" s="5" t="s">
        <v>3108</v>
      </c>
      <c r="C503" s="5"/>
      <c r="D503" s="5" t="s">
        <v>2759</v>
      </c>
    </row>
    <row r="504" spans="1:4">
      <c r="A504" s="5"/>
      <c r="B504" s="5" t="s">
        <v>3109</v>
      </c>
      <c r="C504" s="5"/>
      <c r="D504" s="5" t="s">
        <v>2759</v>
      </c>
    </row>
    <row r="505" spans="1:4">
      <c r="A505" s="5"/>
      <c r="B505" s="5" t="s">
        <v>3110</v>
      </c>
      <c r="C505" s="5"/>
      <c r="D505" s="5" t="s">
        <v>2759</v>
      </c>
    </row>
    <row r="506" spans="1:4">
      <c r="A506" s="5"/>
      <c r="B506" s="5" t="s">
        <v>3111</v>
      </c>
      <c r="C506" s="5"/>
      <c r="D506" s="5" t="s">
        <v>2759</v>
      </c>
    </row>
    <row r="507" spans="1:4">
      <c r="A507" s="5"/>
      <c r="B507" s="5" t="s">
        <v>3112</v>
      </c>
      <c r="C507" s="5"/>
      <c r="D507" s="5" t="s">
        <v>2759</v>
      </c>
    </row>
    <row r="508" spans="1:4">
      <c r="A508" s="5"/>
      <c r="B508" s="5" t="s">
        <v>385</v>
      </c>
      <c r="C508" s="5"/>
      <c r="D508" s="5" t="s">
        <v>2759</v>
      </c>
    </row>
    <row r="509" spans="1:4">
      <c r="A509" s="5"/>
      <c r="B509" s="5" t="s">
        <v>3113</v>
      </c>
      <c r="C509" s="5"/>
      <c r="D509" s="5" t="s">
        <v>2759</v>
      </c>
    </row>
    <row r="510" spans="1:4">
      <c r="A510" s="5"/>
      <c r="B510" s="5" t="s">
        <v>3114</v>
      </c>
      <c r="C510" s="5"/>
      <c r="D510" s="5" t="s">
        <v>2759</v>
      </c>
    </row>
    <row r="511" spans="1:4">
      <c r="A511" s="5"/>
      <c r="B511" s="5" t="s">
        <v>3115</v>
      </c>
      <c r="C511" s="5"/>
      <c r="D511" s="5" t="s">
        <v>2759</v>
      </c>
    </row>
    <row r="512" spans="1:4">
      <c r="A512" s="5"/>
      <c r="B512" s="5" t="s">
        <v>3116</v>
      </c>
      <c r="C512" s="5"/>
      <c r="D512" s="5" t="s">
        <v>2759</v>
      </c>
    </row>
    <row r="513" spans="1:4">
      <c r="A513" s="5"/>
      <c r="B513" s="5" t="s">
        <v>3117</v>
      </c>
      <c r="C513" s="5"/>
      <c r="D513" s="5" t="s">
        <v>2759</v>
      </c>
    </row>
    <row r="514" spans="1:4">
      <c r="A514" s="5"/>
      <c r="B514" s="5" t="s">
        <v>3118</v>
      </c>
      <c r="C514" s="5"/>
      <c r="D514" s="5" t="s">
        <v>2759</v>
      </c>
    </row>
    <row r="515" spans="1:4">
      <c r="A515" s="5"/>
      <c r="B515" s="5" t="s">
        <v>3119</v>
      </c>
      <c r="C515" s="5"/>
      <c r="D515" s="5" t="s">
        <v>2759</v>
      </c>
    </row>
    <row r="516" spans="1:4">
      <c r="A516" s="5"/>
      <c r="B516" s="5" t="s">
        <v>3120</v>
      </c>
      <c r="C516" s="5"/>
      <c r="D516" s="5" t="s">
        <v>2759</v>
      </c>
    </row>
    <row r="517" spans="1:4">
      <c r="A517" s="5"/>
      <c r="B517" s="5" t="s">
        <v>3121</v>
      </c>
      <c r="C517" s="5"/>
      <c r="D517" s="5" t="s">
        <v>2759</v>
      </c>
    </row>
    <row r="518" spans="1:4">
      <c r="A518" s="5"/>
      <c r="B518" s="5" t="s">
        <v>3122</v>
      </c>
      <c r="C518" s="5"/>
      <c r="D518" s="5" t="s">
        <v>2759</v>
      </c>
    </row>
    <row r="519" spans="1:4">
      <c r="A519" s="5"/>
      <c r="B519" s="5" t="s">
        <v>3123</v>
      </c>
      <c r="C519" s="5"/>
      <c r="D519" s="5" t="s">
        <v>2759</v>
      </c>
    </row>
    <row r="520" spans="1:4">
      <c r="A520" s="5"/>
      <c r="B520" s="5" t="s">
        <v>386</v>
      </c>
      <c r="C520" s="5"/>
      <c r="D520" s="5" t="s">
        <v>2759</v>
      </c>
    </row>
    <row r="521" spans="1:4">
      <c r="A521" s="5"/>
      <c r="B521" s="5" t="s">
        <v>388</v>
      </c>
      <c r="C521" s="5"/>
      <c r="D521" s="5" t="s">
        <v>2759</v>
      </c>
    </row>
    <row r="522" spans="1:4">
      <c r="A522" s="5"/>
      <c r="B522" s="5" t="s">
        <v>3124</v>
      </c>
      <c r="C522" s="5"/>
      <c r="D522" s="5" t="s">
        <v>2759</v>
      </c>
    </row>
    <row r="523" spans="1:4">
      <c r="A523" s="5"/>
      <c r="B523" s="5" t="s">
        <v>3125</v>
      </c>
      <c r="C523" s="5"/>
      <c r="D523" s="5" t="s">
        <v>2759</v>
      </c>
    </row>
    <row r="524" spans="1:4">
      <c r="A524" s="5"/>
      <c r="B524" s="5" t="s">
        <v>3126</v>
      </c>
      <c r="C524" s="5"/>
      <c r="D524" s="5" t="s">
        <v>2759</v>
      </c>
    </row>
    <row r="525" spans="1:4">
      <c r="A525" s="5"/>
      <c r="B525" s="5" t="s">
        <v>3127</v>
      </c>
      <c r="C525" s="5"/>
      <c r="D525" s="5" t="s">
        <v>2759</v>
      </c>
    </row>
    <row r="526" spans="1:4">
      <c r="A526" s="5"/>
      <c r="B526" s="5" t="s">
        <v>3128</v>
      </c>
      <c r="C526" s="5"/>
      <c r="D526" s="5" t="s">
        <v>2759</v>
      </c>
    </row>
    <row r="527" spans="1:4">
      <c r="A527" s="5"/>
      <c r="B527" s="5" t="s">
        <v>3129</v>
      </c>
      <c r="C527" s="5"/>
      <c r="D527" s="5" t="s">
        <v>2759</v>
      </c>
    </row>
    <row r="528" spans="1:4">
      <c r="A528" s="5"/>
      <c r="B528" s="5" t="s">
        <v>3130</v>
      </c>
      <c r="C528" s="5"/>
      <c r="D528" s="5" t="s">
        <v>2759</v>
      </c>
    </row>
    <row r="529" spans="1:4">
      <c r="A529" s="5"/>
      <c r="B529" s="5" t="s">
        <v>3131</v>
      </c>
      <c r="C529" s="5"/>
      <c r="D529" s="5" t="s">
        <v>2759</v>
      </c>
    </row>
    <row r="530" spans="1:4">
      <c r="A530" s="5"/>
      <c r="B530" s="5" t="s">
        <v>3132</v>
      </c>
      <c r="C530" s="5"/>
      <c r="D530" s="5" t="s">
        <v>2759</v>
      </c>
    </row>
    <row r="531" spans="1:4">
      <c r="A531" s="5"/>
      <c r="B531" s="5" t="s">
        <v>3133</v>
      </c>
      <c r="C531" s="5"/>
      <c r="D531" s="5" t="s">
        <v>2759</v>
      </c>
    </row>
    <row r="532" spans="1:4">
      <c r="A532" s="5"/>
      <c r="B532" s="5" t="s">
        <v>3134</v>
      </c>
      <c r="C532" s="5"/>
      <c r="D532" s="5" t="s">
        <v>2759</v>
      </c>
    </row>
    <row r="533" spans="1:4">
      <c r="A533" s="5"/>
      <c r="B533" s="5" t="s">
        <v>3135</v>
      </c>
      <c r="C533" s="5"/>
      <c r="D533" s="5" t="s">
        <v>2759</v>
      </c>
    </row>
    <row r="534" spans="1:4">
      <c r="A534" s="5"/>
      <c r="B534" s="5" t="s">
        <v>3136</v>
      </c>
      <c r="C534" s="5"/>
      <c r="D534" s="5" t="s">
        <v>2759</v>
      </c>
    </row>
    <row r="535" spans="1:4">
      <c r="A535" s="5"/>
      <c r="B535" s="5" t="s">
        <v>3137</v>
      </c>
      <c r="C535" s="5"/>
      <c r="D535" s="5" t="s">
        <v>2759</v>
      </c>
    </row>
    <row r="536" spans="1:4">
      <c r="A536" s="5"/>
      <c r="B536" s="5" t="s">
        <v>390</v>
      </c>
      <c r="C536" s="5"/>
      <c r="D536" s="5" t="s">
        <v>2759</v>
      </c>
    </row>
    <row r="537" spans="1:4">
      <c r="A537" s="5"/>
      <c r="B537" s="5" t="s">
        <v>3138</v>
      </c>
      <c r="C537" s="5"/>
      <c r="D537" s="5" t="s">
        <v>2759</v>
      </c>
    </row>
    <row r="538" spans="1:4">
      <c r="A538" s="5"/>
      <c r="B538" s="5" t="s">
        <v>3139</v>
      </c>
      <c r="C538" s="5"/>
      <c r="D538" s="5" t="s">
        <v>2759</v>
      </c>
    </row>
    <row r="539" spans="1:4">
      <c r="A539" s="5"/>
      <c r="B539" s="5" t="s">
        <v>3140</v>
      </c>
      <c r="C539" s="5"/>
      <c r="D539" s="5" t="s">
        <v>2759</v>
      </c>
    </row>
    <row r="540" spans="1:4">
      <c r="A540" s="5"/>
      <c r="B540" s="5" t="s">
        <v>391</v>
      </c>
      <c r="C540" s="5"/>
      <c r="D540" s="5" t="s">
        <v>2759</v>
      </c>
    </row>
    <row r="541" spans="1:4">
      <c r="A541" s="5"/>
      <c r="B541" s="5" t="s">
        <v>3141</v>
      </c>
      <c r="C541" s="5"/>
      <c r="D541" s="5" t="s">
        <v>2759</v>
      </c>
    </row>
    <row r="542" spans="1:4">
      <c r="A542" s="5"/>
      <c r="B542" s="5" t="s">
        <v>392</v>
      </c>
      <c r="C542" s="5"/>
      <c r="D542" s="5" t="s">
        <v>2759</v>
      </c>
    </row>
    <row r="543" spans="1:4">
      <c r="A543" s="5"/>
      <c r="B543" s="5" t="s">
        <v>393</v>
      </c>
      <c r="C543" s="5"/>
      <c r="D543" s="5" t="s">
        <v>2759</v>
      </c>
    </row>
    <row r="544" spans="1:4">
      <c r="A544" s="5"/>
      <c r="B544" s="5" t="s">
        <v>3142</v>
      </c>
      <c r="C544" s="5"/>
      <c r="D544" s="5" t="s">
        <v>2759</v>
      </c>
    </row>
    <row r="545" spans="1:4">
      <c r="A545" s="5"/>
      <c r="B545" s="5" t="s">
        <v>3143</v>
      </c>
      <c r="C545" s="5"/>
      <c r="D545" s="5" t="s">
        <v>2759</v>
      </c>
    </row>
    <row r="546" spans="1:4">
      <c r="A546" s="5"/>
      <c r="B546" s="5" t="s">
        <v>3144</v>
      </c>
      <c r="C546" s="5"/>
      <c r="D546" s="5" t="s">
        <v>2759</v>
      </c>
    </row>
    <row r="547" spans="1:4">
      <c r="A547" s="5"/>
      <c r="B547" s="5" t="s">
        <v>3145</v>
      </c>
      <c r="C547" s="5"/>
      <c r="D547" s="5" t="s">
        <v>2759</v>
      </c>
    </row>
    <row r="548" spans="1:4">
      <c r="A548" s="5"/>
      <c r="B548" s="5" t="s">
        <v>2645</v>
      </c>
      <c r="C548" s="5"/>
      <c r="D548" s="5" t="s">
        <v>2759</v>
      </c>
    </row>
    <row r="549" spans="1:4">
      <c r="A549" s="5"/>
      <c r="B549" s="5" t="s">
        <v>3146</v>
      </c>
      <c r="C549" s="5"/>
      <c r="D549" s="5" t="s">
        <v>2759</v>
      </c>
    </row>
    <row r="550" spans="1:4">
      <c r="A550" s="5"/>
      <c r="B550" s="5" t="s">
        <v>3147</v>
      </c>
      <c r="C550" s="5"/>
      <c r="D550" s="5" t="s">
        <v>2759</v>
      </c>
    </row>
    <row r="551" spans="1:4">
      <c r="A551" s="5"/>
      <c r="B551" s="5" t="s">
        <v>3148</v>
      </c>
      <c r="C551" s="5"/>
      <c r="D551" s="5" t="s">
        <v>2759</v>
      </c>
    </row>
    <row r="552" spans="1:4">
      <c r="A552" s="5"/>
      <c r="B552" s="5" t="s">
        <v>2647</v>
      </c>
      <c r="C552" s="5"/>
      <c r="D552" s="5" t="s">
        <v>2759</v>
      </c>
    </row>
    <row r="553" spans="1:4">
      <c r="A553" s="5"/>
      <c r="B553" s="5" t="s">
        <v>3149</v>
      </c>
      <c r="C553" s="5"/>
      <c r="D553" s="5" t="s">
        <v>2759</v>
      </c>
    </row>
    <row r="554" spans="1:4">
      <c r="A554" s="5"/>
      <c r="B554" s="5" t="s">
        <v>3150</v>
      </c>
      <c r="C554" s="5"/>
      <c r="D554" s="5" t="s">
        <v>2759</v>
      </c>
    </row>
    <row r="555" spans="1:4">
      <c r="A555" s="5"/>
      <c r="B555" s="5" t="s">
        <v>3151</v>
      </c>
      <c r="C555" s="5"/>
      <c r="D555" s="5" t="s">
        <v>2759</v>
      </c>
    </row>
    <row r="556" spans="1:4">
      <c r="A556" s="5"/>
      <c r="B556" s="5" t="s">
        <v>3152</v>
      </c>
      <c r="C556" s="5"/>
      <c r="D556" s="5" t="s">
        <v>2759</v>
      </c>
    </row>
    <row r="557" spans="1:4">
      <c r="A557" s="5"/>
      <c r="B557" s="5" t="s">
        <v>3153</v>
      </c>
      <c r="C557" s="5"/>
      <c r="D557" s="5" t="s">
        <v>2759</v>
      </c>
    </row>
    <row r="558" spans="1:4">
      <c r="A558" s="5"/>
      <c r="B558" s="5" t="s">
        <v>3154</v>
      </c>
      <c r="C558" s="5"/>
      <c r="D558" s="5" t="s">
        <v>2759</v>
      </c>
    </row>
    <row r="559" spans="1:4">
      <c r="A559" s="5"/>
      <c r="B559" s="5" t="s">
        <v>394</v>
      </c>
      <c r="C559" s="5"/>
      <c r="D559" s="5" t="s">
        <v>2759</v>
      </c>
    </row>
    <row r="560" spans="1:4">
      <c r="A560" s="5"/>
      <c r="B560" s="5" t="s">
        <v>3155</v>
      </c>
      <c r="C560" s="5"/>
      <c r="D560" s="5" t="s">
        <v>2759</v>
      </c>
    </row>
    <row r="561" spans="1:4">
      <c r="A561" s="5"/>
      <c r="B561" s="5" t="s">
        <v>3156</v>
      </c>
      <c r="C561" s="5"/>
      <c r="D561" s="5" t="s">
        <v>2759</v>
      </c>
    </row>
    <row r="562" spans="1:4">
      <c r="A562" s="5"/>
      <c r="B562" s="5" t="s">
        <v>3157</v>
      </c>
      <c r="C562" s="5"/>
      <c r="D562" s="5" t="s">
        <v>2759</v>
      </c>
    </row>
    <row r="563" spans="1:4">
      <c r="A563" s="5"/>
      <c r="B563" s="5" t="s">
        <v>445</v>
      </c>
      <c r="C563" s="5"/>
      <c r="D563" s="5" t="s">
        <v>2759</v>
      </c>
    </row>
    <row r="564" spans="1:4">
      <c r="A564" s="5"/>
      <c r="B564" s="5" t="s">
        <v>3158</v>
      </c>
      <c r="C564" s="5"/>
      <c r="D564" s="5" t="s">
        <v>2759</v>
      </c>
    </row>
    <row r="565" spans="1:4">
      <c r="A565" s="5"/>
      <c r="B565" s="5" t="s">
        <v>3159</v>
      </c>
      <c r="C565" s="5"/>
      <c r="D565" s="5" t="s">
        <v>2759</v>
      </c>
    </row>
    <row r="566" spans="1:4">
      <c r="A566" s="5"/>
      <c r="B566" s="5" t="s">
        <v>3160</v>
      </c>
      <c r="C566" s="5"/>
      <c r="D566" s="5" t="s">
        <v>2759</v>
      </c>
    </row>
    <row r="567" spans="1:4">
      <c r="A567" s="5"/>
      <c r="B567" s="5" t="s">
        <v>3161</v>
      </c>
      <c r="C567" s="5"/>
      <c r="D567" s="5" t="s">
        <v>2759</v>
      </c>
    </row>
    <row r="568" spans="1:4">
      <c r="A568" s="5"/>
      <c r="B568" s="5" t="s">
        <v>3162</v>
      </c>
      <c r="C568" s="5"/>
      <c r="D568" s="5" t="s">
        <v>2759</v>
      </c>
    </row>
    <row r="569" spans="1:4">
      <c r="A569" s="5"/>
      <c r="B569" s="5" t="s">
        <v>3163</v>
      </c>
      <c r="C569" s="5"/>
      <c r="D569" s="5" t="s">
        <v>2759</v>
      </c>
    </row>
    <row r="570" spans="1:4">
      <c r="A570" s="5"/>
      <c r="B570" s="5" t="s">
        <v>3164</v>
      </c>
      <c r="C570" s="5"/>
      <c r="D570" s="5" t="s">
        <v>2759</v>
      </c>
    </row>
    <row r="571" spans="1:4">
      <c r="A571" s="5"/>
      <c r="B571" s="5" t="s">
        <v>3165</v>
      </c>
      <c r="C571" s="5"/>
      <c r="D571" s="5" t="s">
        <v>2759</v>
      </c>
    </row>
    <row r="572" spans="1:4">
      <c r="A572" s="5"/>
      <c r="B572" s="5" t="s">
        <v>3166</v>
      </c>
      <c r="C572" s="5"/>
      <c r="D572" s="5" t="s">
        <v>2759</v>
      </c>
    </row>
    <row r="573" spans="1:4">
      <c r="A573" s="5"/>
      <c r="B573" s="5" t="s">
        <v>3167</v>
      </c>
      <c r="C573" s="5"/>
      <c r="D573" s="5" t="s">
        <v>2759</v>
      </c>
    </row>
    <row r="574" spans="1:4">
      <c r="A574" s="5"/>
      <c r="B574" s="5" t="s">
        <v>1616</v>
      </c>
      <c r="C574" s="5"/>
      <c r="D574" s="5" t="s">
        <v>2759</v>
      </c>
    </row>
    <row r="575" spans="1:4">
      <c r="A575" s="5"/>
      <c r="B575" s="5" t="s">
        <v>3168</v>
      </c>
      <c r="C575" s="5"/>
      <c r="D575" s="5" t="s">
        <v>2759</v>
      </c>
    </row>
    <row r="576" spans="1:4">
      <c r="A576" s="5"/>
      <c r="B576" s="5" t="s">
        <v>3169</v>
      </c>
      <c r="C576" s="5"/>
      <c r="D576" s="5" t="s">
        <v>2759</v>
      </c>
    </row>
    <row r="577" spans="1:4">
      <c r="A577" s="5"/>
      <c r="B577" s="5" t="s">
        <v>3170</v>
      </c>
      <c r="C577" s="5"/>
      <c r="D577" s="5" t="s">
        <v>2759</v>
      </c>
    </row>
    <row r="578" spans="1:4">
      <c r="A578" s="5"/>
      <c r="B578" s="5" t="s">
        <v>3171</v>
      </c>
      <c r="C578" s="5"/>
      <c r="D578" s="5" t="s">
        <v>2759</v>
      </c>
    </row>
    <row r="579" spans="1:4">
      <c r="A579" s="5"/>
      <c r="B579" s="5" t="s">
        <v>3172</v>
      </c>
      <c r="C579" s="5"/>
      <c r="D579" s="5" t="s">
        <v>2759</v>
      </c>
    </row>
    <row r="580" spans="1:4">
      <c r="A580" s="5"/>
      <c r="B580" s="5" t="s">
        <v>3173</v>
      </c>
      <c r="C580" s="5"/>
      <c r="D580" s="5" t="s">
        <v>2759</v>
      </c>
    </row>
    <row r="581" spans="1:4">
      <c r="A581" s="5"/>
      <c r="B581" s="5" t="s">
        <v>452</v>
      </c>
      <c r="C581" s="5"/>
      <c r="D581" s="5" t="s">
        <v>2759</v>
      </c>
    </row>
    <row r="582" spans="1:4">
      <c r="A582" s="5"/>
      <c r="B582" s="5" t="s">
        <v>3174</v>
      </c>
      <c r="C582" s="5"/>
      <c r="D582" s="5" t="s">
        <v>2759</v>
      </c>
    </row>
    <row r="583" spans="1:4">
      <c r="A583" s="5"/>
      <c r="B583" s="5" t="s">
        <v>456</v>
      </c>
      <c r="C583" s="5"/>
      <c r="D583" s="5" t="s">
        <v>2759</v>
      </c>
    </row>
    <row r="584" spans="1:4">
      <c r="A584" s="5"/>
      <c r="B584" s="5" t="s">
        <v>3175</v>
      </c>
      <c r="C584" s="5"/>
      <c r="D584" s="5" t="s">
        <v>2759</v>
      </c>
    </row>
    <row r="585" spans="1:4">
      <c r="A585" s="5"/>
      <c r="B585" s="5" t="s">
        <v>3176</v>
      </c>
      <c r="C585" s="5"/>
      <c r="D585" s="5" t="s">
        <v>2759</v>
      </c>
    </row>
    <row r="586" spans="1:4">
      <c r="A586" s="5"/>
      <c r="B586" s="5" t="s">
        <v>3177</v>
      </c>
      <c r="C586" s="5"/>
      <c r="D586" s="5" t="s">
        <v>2759</v>
      </c>
    </row>
    <row r="587" spans="1:4">
      <c r="A587" s="5"/>
      <c r="B587" s="5" t="s">
        <v>3178</v>
      </c>
      <c r="C587" s="5"/>
      <c r="D587" s="5" t="s">
        <v>2759</v>
      </c>
    </row>
    <row r="588" spans="1:4">
      <c r="A588" s="5"/>
      <c r="B588" s="5" t="s">
        <v>3179</v>
      </c>
      <c r="C588" s="5"/>
      <c r="D588" s="5" t="s">
        <v>2759</v>
      </c>
    </row>
    <row r="589" spans="1:4">
      <c r="A589" s="5"/>
      <c r="B589" s="5" t="s">
        <v>460</v>
      </c>
      <c r="C589" s="5"/>
      <c r="D589" s="5" t="s">
        <v>2759</v>
      </c>
    </row>
    <row r="590" spans="1:4">
      <c r="A590" s="5"/>
      <c r="B590" s="5" t="s">
        <v>3180</v>
      </c>
      <c r="C590" s="5"/>
      <c r="D590" s="5" t="s">
        <v>2759</v>
      </c>
    </row>
    <row r="591" spans="1:4">
      <c r="A591" s="5"/>
      <c r="B591" s="5" t="s">
        <v>3181</v>
      </c>
      <c r="C591" s="5"/>
      <c r="D591" s="5" t="s">
        <v>2759</v>
      </c>
    </row>
    <row r="592" spans="1:4">
      <c r="A592" s="5"/>
      <c r="B592" s="5" t="s">
        <v>3182</v>
      </c>
      <c r="C592" s="5"/>
      <c r="D592" s="5" t="s">
        <v>2759</v>
      </c>
    </row>
    <row r="593" spans="1:4">
      <c r="A593" s="5"/>
      <c r="B593" s="5" t="s">
        <v>3183</v>
      </c>
      <c r="C593" s="5"/>
      <c r="D593" s="5" t="s">
        <v>2759</v>
      </c>
    </row>
    <row r="594" spans="1:4">
      <c r="A594" s="5"/>
      <c r="B594" s="5" t="s">
        <v>3184</v>
      </c>
      <c r="C594" s="5"/>
      <c r="D594" s="5" t="s">
        <v>2759</v>
      </c>
    </row>
    <row r="595" spans="1:4">
      <c r="A595" s="5"/>
      <c r="B595" s="5" t="s">
        <v>3185</v>
      </c>
      <c r="C595" s="5"/>
      <c r="D595" s="5" t="s">
        <v>2759</v>
      </c>
    </row>
    <row r="596" spans="1:4">
      <c r="A596" s="5"/>
      <c r="B596" s="5" t="s">
        <v>3186</v>
      </c>
      <c r="C596" s="5"/>
      <c r="D596" s="5" t="s">
        <v>2759</v>
      </c>
    </row>
    <row r="597" spans="1:4">
      <c r="A597" s="5"/>
      <c r="B597" s="5" t="s">
        <v>3187</v>
      </c>
      <c r="C597" s="5"/>
      <c r="D597" s="5" t="s">
        <v>2759</v>
      </c>
    </row>
    <row r="598" spans="1:4">
      <c r="A598" s="5"/>
      <c r="B598" s="5" t="s">
        <v>3188</v>
      </c>
      <c r="C598" s="5"/>
      <c r="D598" s="5" t="s">
        <v>2759</v>
      </c>
    </row>
    <row r="599" spans="1:4">
      <c r="A599" s="5"/>
      <c r="B599" s="5" t="s">
        <v>3189</v>
      </c>
      <c r="C599" s="5"/>
      <c r="D599" s="5" t="s">
        <v>2759</v>
      </c>
    </row>
    <row r="600" spans="1:4">
      <c r="A600" s="5"/>
      <c r="B600" s="5" t="s">
        <v>3190</v>
      </c>
      <c r="C600" s="5"/>
      <c r="D600" s="5" t="s">
        <v>2759</v>
      </c>
    </row>
    <row r="601" spans="1:4">
      <c r="A601" s="5"/>
      <c r="B601" s="5" t="s">
        <v>3191</v>
      </c>
      <c r="C601" s="5"/>
      <c r="D601" s="5" t="s">
        <v>2759</v>
      </c>
    </row>
    <row r="602" spans="1:4">
      <c r="A602" s="5"/>
      <c r="B602" s="5" t="s">
        <v>3192</v>
      </c>
      <c r="C602" s="5"/>
      <c r="D602" s="5" t="s">
        <v>2759</v>
      </c>
    </row>
    <row r="603" spans="1:4">
      <c r="A603" s="5"/>
      <c r="B603" s="5" t="s">
        <v>3193</v>
      </c>
      <c r="C603" s="5"/>
      <c r="D603" s="5" t="s">
        <v>2759</v>
      </c>
    </row>
    <row r="604" spans="1:4">
      <c r="A604" s="5"/>
      <c r="B604" s="5" t="s">
        <v>462</v>
      </c>
      <c r="C604" s="5"/>
      <c r="D604" s="5" t="s">
        <v>2759</v>
      </c>
    </row>
    <row r="605" spans="1:4">
      <c r="A605" s="5"/>
      <c r="B605" s="5" t="s">
        <v>3194</v>
      </c>
      <c r="C605" s="5"/>
      <c r="D605" s="5" t="s">
        <v>2759</v>
      </c>
    </row>
    <row r="606" spans="1:4">
      <c r="A606" s="5"/>
      <c r="B606" s="5" t="s">
        <v>3195</v>
      </c>
      <c r="C606" s="5"/>
      <c r="D606" s="5" t="s">
        <v>2759</v>
      </c>
    </row>
    <row r="607" spans="1:4">
      <c r="A607" s="5"/>
      <c r="B607" s="5" t="s">
        <v>3196</v>
      </c>
      <c r="C607" s="5"/>
      <c r="D607" s="5" t="s">
        <v>2759</v>
      </c>
    </row>
    <row r="608" spans="1:4">
      <c r="A608" s="5"/>
      <c r="B608" s="5" t="s">
        <v>3197</v>
      </c>
      <c r="C608" s="5"/>
      <c r="D608" s="5" t="s">
        <v>2759</v>
      </c>
    </row>
    <row r="609" spans="1:4">
      <c r="A609" s="5"/>
      <c r="B609" s="5" t="s">
        <v>3198</v>
      </c>
      <c r="C609" s="5"/>
      <c r="D609" s="5" t="s">
        <v>2759</v>
      </c>
    </row>
    <row r="610" spans="1:4">
      <c r="A610" s="5"/>
      <c r="B610" s="5" t="s">
        <v>3199</v>
      </c>
      <c r="C610" s="5"/>
      <c r="D610" s="5" t="s">
        <v>2759</v>
      </c>
    </row>
    <row r="611" spans="1:4">
      <c r="A611" s="5"/>
      <c r="B611" s="5" t="s">
        <v>3200</v>
      </c>
      <c r="C611" s="5"/>
      <c r="D611" s="5" t="s">
        <v>2759</v>
      </c>
    </row>
    <row r="612" spans="1:4">
      <c r="A612" s="5"/>
      <c r="B612" s="5" t="s">
        <v>3201</v>
      </c>
      <c r="C612" s="5"/>
      <c r="D612" s="5" t="s">
        <v>2759</v>
      </c>
    </row>
    <row r="613" spans="1:4">
      <c r="A613" s="5"/>
      <c r="B613" s="5" t="s">
        <v>464</v>
      </c>
      <c r="C613" s="5"/>
      <c r="D613" s="5" t="s">
        <v>2759</v>
      </c>
    </row>
    <row r="614" spans="1:4">
      <c r="A614" s="5"/>
      <c r="B614" s="5" t="s">
        <v>3202</v>
      </c>
      <c r="C614" s="5"/>
      <c r="D614" s="5" t="s">
        <v>2759</v>
      </c>
    </row>
    <row r="615" spans="1:4">
      <c r="A615" s="5"/>
      <c r="B615" s="5" t="s">
        <v>3203</v>
      </c>
      <c r="C615" s="5"/>
      <c r="D615" s="5" t="s">
        <v>2759</v>
      </c>
    </row>
    <row r="616" spans="1:4">
      <c r="A616" s="5"/>
      <c r="B616" s="5" t="s">
        <v>3204</v>
      </c>
      <c r="C616" s="5"/>
      <c r="D616" s="5" t="s">
        <v>2759</v>
      </c>
    </row>
    <row r="617" spans="1:4">
      <c r="A617" s="5"/>
      <c r="B617" s="5" t="s">
        <v>3205</v>
      </c>
      <c r="C617" s="5"/>
      <c r="D617" s="5" t="s">
        <v>2759</v>
      </c>
    </row>
    <row r="618" spans="1:4">
      <c r="A618" s="5"/>
      <c r="B618" s="5" t="s">
        <v>3206</v>
      </c>
      <c r="C618" s="5"/>
      <c r="D618" s="5" t="s">
        <v>2759</v>
      </c>
    </row>
    <row r="619" spans="1:4">
      <c r="A619" s="5"/>
      <c r="B619" s="5" t="s">
        <v>3207</v>
      </c>
      <c r="C619" s="5"/>
      <c r="D619" s="5" t="s">
        <v>2759</v>
      </c>
    </row>
    <row r="620" spans="1:4">
      <c r="A620" s="5"/>
      <c r="B620" s="5" t="s">
        <v>3208</v>
      </c>
      <c r="C620" s="5"/>
      <c r="D620" s="5" t="s">
        <v>2759</v>
      </c>
    </row>
    <row r="621" spans="1:4">
      <c r="A621" s="5"/>
      <c r="B621" s="5" t="s">
        <v>466</v>
      </c>
      <c r="C621" s="5"/>
      <c r="D621" s="5" t="s">
        <v>2759</v>
      </c>
    </row>
    <row r="622" spans="1:4">
      <c r="A622" s="5"/>
      <c r="B622" s="5" t="s">
        <v>3209</v>
      </c>
      <c r="C622" s="5"/>
      <c r="D622" s="5" t="s">
        <v>2759</v>
      </c>
    </row>
    <row r="623" spans="1:4">
      <c r="A623" s="5"/>
      <c r="B623" s="5" t="s">
        <v>3210</v>
      </c>
      <c r="C623" s="5"/>
      <c r="D623" s="5" t="s">
        <v>2759</v>
      </c>
    </row>
    <row r="624" spans="1:4">
      <c r="A624" s="5"/>
      <c r="B624" s="5" t="s">
        <v>3211</v>
      </c>
      <c r="C624" s="5"/>
      <c r="D624" s="5" t="s">
        <v>2759</v>
      </c>
    </row>
    <row r="625" spans="1:4">
      <c r="A625" s="5"/>
      <c r="B625" s="5" t="s">
        <v>3212</v>
      </c>
      <c r="C625" s="5"/>
      <c r="D625" s="5" t="s">
        <v>2759</v>
      </c>
    </row>
    <row r="626" spans="1:4">
      <c r="A626" s="5"/>
      <c r="B626" s="5" t="s">
        <v>468</v>
      </c>
      <c r="C626" s="5"/>
      <c r="D626" s="5" t="s">
        <v>2759</v>
      </c>
    </row>
    <row r="627" spans="1:4">
      <c r="A627" s="5"/>
      <c r="B627" s="5" t="s">
        <v>3213</v>
      </c>
      <c r="C627" s="5"/>
      <c r="D627" s="5" t="s">
        <v>2759</v>
      </c>
    </row>
    <row r="628" spans="1:4">
      <c r="A628" s="5"/>
      <c r="B628" s="5" t="s">
        <v>469</v>
      </c>
      <c r="C628" s="5"/>
      <c r="D628" s="5" t="s">
        <v>2759</v>
      </c>
    </row>
    <row r="629" spans="1:4">
      <c r="A629" s="5"/>
      <c r="B629" s="5" t="s">
        <v>3214</v>
      </c>
      <c r="C629" s="5"/>
      <c r="D629" s="5" t="s">
        <v>2759</v>
      </c>
    </row>
    <row r="630" spans="1:4">
      <c r="A630" s="5"/>
      <c r="B630" s="5" t="s">
        <v>3215</v>
      </c>
      <c r="C630" s="5"/>
      <c r="D630" s="5" t="s">
        <v>2759</v>
      </c>
    </row>
    <row r="631" spans="1:4">
      <c r="A631" s="5"/>
      <c r="B631" s="5" t="s">
        <v>3216</v>
      </c>
      <c r="C631" s="5"/>
      <c r="D631" s="5" t="s">
        <v>2759</v>
      </c>
    </row>
    <row r="632" spans="1:4">
      <c r="A632" s="5"/>
      <c r="B632" s="5" t="s">
        <v>477</v>
      </c>
      <c r="C632" s="5"/>
      <c r="D632" s="5" t="s">
        <v>2759</v>
      </c>
    </row>
    <row r="633" spans="1:4">
      <c r="A633" s="5"/>
      <c r="B633" s="5" t="s">
        <v>480</v>
      </c>
      <c r="C633" s="5"/>
      <c r="D633" s="5" t="s">
        <v>2759</v>
      </c>
    </row>
    <row r="634" spans="1:4">
      <c r="A634" s="5"/>
      <c r="B634" s="5" t="s">
        <v>3217</v>
      </c>
      <c r="C634" s="5"/>
      <c r="D634" s="5" t="s">
        <v>2759</v>
      </c>
    </row>
    <row r="635" spans="1:4">
      <c r="A635" s="5"/>
      <c r="B635" s="5" t="s">
        <v>3218</v>
      </c>
      <c r="C635" s="5"/>
      <c r="D635" s="5" t="s">
        <v>2759</v>
      </c>
    </row>
    <row r="636" spans="1:4">
      <c r="A636" s="5"/>
      <c r="B636" s="5" t="s">
        <v>3219</v>
      </c>
      <c r="C636" s="5"/>
      <c r="D636" s="5" t="s">
        <v>2759</v>
      </c>
    </row>
    <row r="637" spans="1:4">
      <c r="A637" s="5"/>
      <c r="B637" s="5" t="s">
        <v>3220</v>
      </c>
      <c r="C637" s="5"/>
      <c r="D637" s="5" t="s">
        <v>2759</v>
      </c>
    </row>
    <row r="638" spans="1:4">
      <c r="A638" s="5"/>
      <c r="B638" s="5" t="s">
        <v>481</v>
      </c>
      <c r="C638" s="5"/>
      <c r="D638" s="5" t="s">
        <v>2759</v>
      </c>
    </row>
    <row r="639" spans="1:4">
      <c r="A639" s="5"/>
      <c r="B639" s="5" t="s">
        <v>3221</v>
      </c>
      <c r="C639" s="5"/>
      <c r="D639" s="5" t="s">
        <v>2759</v>
      </c>
    </row>
    <row r="640" spans="1:4">
      <c r="A640" s="5"/>
      <c r="B640" s="5" t="s">
        <v>3222</v>
      </c>
      <c r="C640" s="5"/>
      <c r="D640" s="5" t="s">
        <v>2759</v>
      </c>
    </row>
    <row r="641" spans="1:4">
      <c r="A641" s="5"/>
      <c r="B641" s="5" t="s">
        <v>3223</v>
      </c>
      <c r="C641" s="5"/>
      <c r="D641" s="5" t="s">
        <v>2759</v>
      </c>
    </row>
    <row r="642" spans="1:4">
      <c r="A642" s="5"/>
      <c r="B642" s="5" t="s">
        <v>3224</v>
      </c>
      <c r="C642" s="5"/>
      <c r="D642" s="5" t="s">
        <v>2759</v>
      </c>
    </row>
    <row r="643" spans="1:4">
      <c r="A643" s="5"/>
      <c r="B643" s="5" t="s">
        <v>3225</v>
      </c>
      <c r="C643" s="5"/>
      <c r="D643" s="5" t="s">
        <v>2759</v>
      </c>
    </row>
    <row r="644" spans="1:4">
      <c r="A644" s="5"/>
      <c r="B644" s="5" t="s">
        <v>3226</v>
      </c>
      <c r="C644" s="5"/>
      <c r="D644" s="5" t="s">
        <v>2759</v>
      </c>
    </row>
    <row r="645" spans="1:4">
      <c r="A645" s="5"/>
      <c r="B645" s="5" t="s">
        <v>3227</v>
      </c>
      <c r="C645" s="5"/>
      <c r="D645" s="5" t="s">
        <v>2759</v>
      </c>
    </row>
    <row r="646" spans="1:4">
      <c r="A646" s="5"/>
      <c r="B646" s="5" t="s">
        <v>3228</v>
      </c>
      <c r="C646" s="5"/>
      <c r="D646" s="5" t="s">
        <v>2759</v>
      </c>
    </row>
    <row r="647" spans="1:4">
      <c r="A647" s="5"/>
      <c r="B647" s="5" t="s">
        <v>3229</v>
      </c>
      <c r="C647" s="5"/>
      <c r="D647" s="5" t="s">
        <v>2759</v>
      </c>
    </row>
    <row r="648" spans="1:4">
      <c r="A648" s="5"/>
      <c r="B648" s="5" t="s">
        <v>487</v>
      </c>
      <c r="C648" s="5"/>
      <c r="D648" s="5" t="s">
        <v>2759</v>
      </c>
    </row>
    <row r="649" spans="1:4">
      <c r="A649" s="5"/>
      <c r="B649" s="5" t="s">
        <v>3230</v>
      </c>
      <c r="C649" s="5"/>
      <c r="D649" s="5" t="s">
        <v>2759</v>
      </c>
    </row>
    <row r="650" spans="1:4">
      <c r="A650" s="5"/>
      <c r="B650" s="5" t="s">
        <v>3231</v>
      </c>
      <c r="C650" s="5"/>
      <c r="D650" s="5" t="s">
        <v>2759</v>
      </c>
    </row>
    <row r="651" spans="1:4">
      <c r="A651" s="5"/>
      <c r="B651" s="5" t="s">
        <v>3232</v>
      </c>
      <c r="C651" s="5"/>
      <c r="D651" s="5" t="s">
        <v>2759</v>
      </c>
    </row>
    <row r="652" spans="1:4">
      <c r="A652" s="5"/>
      <c r="B652" s="5" t="s">
        <v>3233</v>
      </c>
      <c r="C652" s="5"/>
      <c r="D652" s="5" t="s">
        <v>2759</v>
      </c>
    </row>
    <row r="653" spans="1:4">
      <c r="A653" s="5"/>
      <c r="B653" s="5" t="s">
        <v>3234</v>
      </c>
      <c r="C653" s="5"/>
      <c r="D653" s="5" t="s">
        <v>2759</v>
      </c>
    </row>
    <row r="654" spans="1:4">
      <c r="A654" s="5"/>
      <c r="B654" s="5" t="s">
        <v>3235</v>
      </c>
      <c r="C654" s="5"/>
      <c r="D654" s="5" t="s">
        <v>2759</v>
      </c>
    </row>
    <row r="655" spans="1:4">
      <c r="A655" s="5"/>
      <c r="B655" s="5" t="s">
        <v>3236</v>
      </c>
      <c r="C655" s="5"/>
      <c r="D655" s="5" t="s">
        <v>2759</v>
      </c>
    </row>
    <row r="656" spans="1:4">
      <c r="A656" s="5"/>
      <c r="B656" s="5" t="s">
        <v>3237</v>
      </c>
      <c r="C656" s="5"/>
      <c r="D656" s="5" t="s">
        <v>2759</v>
      </c>
    </row>
    <row r="657" spans="1:4">
      <c r="A657" s="5"/>
      <c r="B657" s="5" t="s">
        <v>3238</v>
      </c>
      <c r="C657" s="5"/>
      <c r="D657" s="5" t="s">
        <v>2759</v>
      </c>
    </row>
    <row r="658" spans="1:4">
      <c r="A658" s="5"/>
      <c r="B658" s="5" t="s">
        <v>488</v>
      </c>
      <c r="C658" s="5"/>
      <c r="D658" s="5" t="s">
        <v>2759</v>
      </c>
    </row>
    <row r="659" spans="1:4">
      <c r="A659" s="5"/>
      <c r="B659" s="5" t="s">
        <v>3239</v>
      </c>
      <c r="C659" s="5"/>
      <c r="D659" s="5" t="s">
        <v>2759</v>
      </c>
    </row>
    <row r="660" spans="1:4">
      <c r="A660" s="5"/>
      <c r="B660" s="5" t="s">
        <v>3240</v>
      </c>
      <c r="C660" s="5"/>
      <c r="D660" s="5" t="s">
        <v>2759</v>
      </c>
    </row>
    <row r="661" spans="1:4">
      <c r="A661" s="5"/>
      <c r="B661" s="5" t="s">
        <v>3241</v>
      </c>
      <c r="C661" s="5"/>
      <c r="D661" s="5" t="s">
        <v>2759</v>
      </c>
    </row>
    <row r="662" spans="1:4">
      <c r="A662" s="5"/>
      <c r="B662" s="5" t="s">
        <v>3242</v>
      </c>
      <c r="C662" s="5"/>
      <c r="D662" s="5" t="s">
        <v>2759</v>
      </c>
    </row>
    <row r="663" spans="1:4">
      <c r="A663" s="5"/>
      <c r="B663" s="5" t="s">
        <v>3243</v>
      </c>
      <c r="C663" s="5"/>
      <c r="D663" s="5" t="s">
        <v>2759</v>
      </c>
    </row>
    <row r="664" spans="1:4">
      <c r="A664" s="5"/>
      <c r="B664" s="5" t="s">
        <v>3244</v>
      </c>
      <c r="C664" s="5"/>
      <c r="D664" s="5" t="s">
        <v>2759</v>
      </c>
    </row>
    <row r="665" spans="1:4">
      <c r="A665" s="5"/>
      <c r="B665" s="5" t="s">
        <v>3245</v>
      </c>
      <c r="C665" s="5"/>
      <c r="D665" s="5" t="s">
        <v>2759</v>
      </c>
    </row>
    <row r="666" spans="1:4">
      <c r="A666" s="5"/>
      <c r="B666" s="5" t="s">
        <v>3246</v>
      </c>
      <c r="C666" s="5"/>
      <c r="D666" s="5" t="s">
        <v>2759</v>
      </c>
    </row>
    <row r="667" spans="1:4">
      <c r="A667" s="5"/>
      <c r="B667" s="5" t="s">
        <v>3247</v>
      </c>
      <c r="C667" s="5"/>
      <c r="D667" s="5" t="s">
        <v>2759</v>
      </c>
    </row>
    <row r="668" spans="1:4">
      <c r="A668" s="5"/>
      <c r="B668" s="5" t="s">
        <v>3248</v>
      </c>
      <c r="C668" s="5"/>
      <c r="D668" s="5" t="s">
        <v>2759</v>
      </c>
    </row>
    <row r="669" spans="1:4">
      <c r="A669" s="5"/>
      <c r="B669" s="5" t="s">
        <v>3249</v>
      </c>
      <c r="C669" s="5"/>
      <c r="D669" s="5" t="s">
        <v>2759</v>
      </c>
    </row>
    <row r="670" spans="1:4">
      <c r="A670" s="5"/>
      <c r="B670" s="5" t="s">
        <v>3250</v>
      </c>
      <c r="C670" s="5"/>
      <c r="D670" s="5" t="s">
        <v>2759</v>
      </c>
    </row>
    <row r="671" spans="1:4">
      <c r="A671" s="5"/>
      <c r="B671" s="5" t="s">
        <v>3251</v>
      </c>
      <c r="C671" s="5"/>
      <c r="D671" s="5" t="s">
        <v>2759</v>
      </c>
    </row>
    <row r="672" spans="1:4">
      <c r="A672" s="5"/>
      <c r="B672" s="5" t="s">
        <v>3252</v>
      </c>
      <c r="C672" s="5"/>
      <c r="D672" s="5" t="s">
        <v>2759</v>
      </c>
    </row>
    <row r="673" spans="1:4">
      <c r="A673" s="5"/>
      <c r="B673" s="5" t="s">
        <v>3253</v>
      </c>
      <c r="C673" s="5"/>
      <c r="D673" s="5" t="s">
        <v>2759</v>
      </c>
    </row>
    <row r="674" spans="1:4">
      <c r="A674" s="5"/>
      <c r="B674" s="5" t="s">
        <v>491</v>
      </c>
      <c r="C674" s="5"/>
      <c r="D674" s="5" t="s">
        <v>2759</v>
      </c>
    </row>
    <row r="675" spans="1:4">
      <c r="A675" s="5"/>
      <c r="B675" s="5" t="s">
        <v>3254</v>
      </c>
      <c r="C675" s="5"/>
      <c r="D675" s="5" t="s">
        <v>2759</v>
      </c>
    </row>
    <row r="676" spans="1:4">
      <c r="A676" s="5"/>
      <c r="B676" s="5" t="s">
        <v>3255</v>
      </c>
      <c r="C676" s="5"/>
      <c r="D676" s="5" t="s">
        <v>2759</v>
      </c>
    </row>
    <row r="677" spans="1:4">
      <c r="A677" s="5"/>
      <c r="B677" s="5" t="s">
        <v>3256</v>
      </c>
      <c r="C677" s="5"/>
      <c r="D677" s="5" t="s">
        <v>2759</v>
      </c>
    </row>
    <row r="678" spans="1:4">
      <c r="A678" s="5"/>
      <c r="B678" s="5" t="s">
        <v>3257</v>
      </c>
      <c r="C678" s="5"/>
      <c r="D678" s="5" t="s">
        <v>2759</v>
      </c>
    </row>
    <row r="679" spans="1:4">
      <c r="A679" s="5"/>
      <c r="B679" s="5" t="s">
        <v>493</v>
      </c>
      <c r="C679" s="5"/>
      <c r="D679" s="5" t="s">
        <v>2759</v>
      </c>
    </row>
    <row r="680" spans="1:4">
      <c r="A680" s="5"/>
      <c r="B680" s="5" t="s">
        <v>3258</v>
      </c>
      <c r="C680" s="5"/>
      <c r="D680" s="5" t="s">
        <v>2759</v>
      </c>
    </row>
    <row r="681" spans="1:4">
      <c r="A681" s="5"/>
      <c r="B681" s="5" t="s">
        <v>3259</v>
      </c>
      <c r="C681" s="5"/>
      <c r="D681" s="5" t="s">
        <v>2759</v>
      </c>
    </row>
    <row r="682" spans="1:4">
      <c r="A682" s="5"/>
      <c r="B682" s="5" t="s">
        <v>498</v>
      </c>
      <c r="C682" s="5"/>
      <c r="D682" s="5" t="s">
        <v>2759</v>
      </c>
    </row>
    <row r="683" spans="1:4">
      <c r="A683" s="5"/>
      <c r="B683" s="5" t="s">
        <v>3260</v>
      </c>
      <c r="C683" s="5"/>
      <c r="D683" s="5" t="s">
        <v>2759</v>
      </c>
    </row>
    <row r="684" spans="1:4">
      <c r="A684" s="5"/>
      <c r="B684" s="5" t="s">
        <v>3261</v>
      </c>
      <c r="C684" s="5"/>
      <c r="D684" s="5" t="s">
        <v>2759</v>
      </c>
    </row>
    <row r="685" spans="1:4">
      <c r="A685" s="5"/>
      <c r="B685" s="5" t="s">
        <v>500</v>
      </c>
      <c r="C685" s="5"/>
      <c r="D685" s="5" t="s">
        <v>2759</v>
      </c>
    </row>
    <row r="686" spans="1:4">
      <c r="A686" s="5"/>
      <c r="B686" s="5" t="s">
        <v>3262</v>
      </c>
      <c r="C686" s="5"/>
      <c r="D686" s="5" t="s">
        <v>2759</v>
      </c>
    </row>
    <row r="687" spans="1:4">
      <c r="A687" s="5"/>
      <c r="B687" s="5" t="s">
        <v>3263</v>
      </c>
      <c r="C687" s="5"/>
      <c r="D687" s="5" t="s">
        <v>2759</v>
      </c>
    </row>
    <row r="688" spans="1:4">
      <c r="A688" s="5"/>
      <c r="B688" s="5" t="s">
        <v>3264</v>
      </c>
      <c r="C688" s="5"/>
      <c r="D688" s="5" t="s">
        <v>2759</v>
      </c>
    </row>
    <row r="689" spans="1:4">
      <c r="A689" s="5"/>
      <c r="B689" s="5" t="s">
        <v>3265</v>
      </c>
      <c r="C689" s="5"/>
      <c r="D689" s="5" t="s">
        <v>2759</v>
      </c>
    </row>
    <row r="690" spans="1:4">
      <c r="A690" s="5"/>
      <c r="B690" s="5" t="s">
        <v>3266</v>
      </c>
      <c r="C690" s="5"/>
      <c r="D690" s="5" t="s">
        <v>2759</v>
      </c>
    </row>
    <row r="691" spans="1:4">
      <c r="A691" s="5"/>
      <c r="B691" s="5" t="s">
        <v>3267</v>
      </c>
      <c r="C691" s="5"/>
      <c r="D691" s="5" t="s">
        <v>2759</v>
      </c>
    </row>
    <row r="692" spans="1:4">
      <c r="A692" s="5"/>
      <c r="B692" s="5" t="s">
        <v>3268</v>
      </c>
      <c r="C692" s="5"/>
      <c r="D692" s="5" t="s">
        <v>2759</v>
      </c>
    </row>
    <row r="693" spans="1:4">
      <c r="A693" s="5"/>
      <c r="B693" s="5" t="s">
        <v>503</v>
      </c>
      <c r="C693" s="5"/>
      <c r="D693" s="5" t="s">
        <v>2759</v>
      </c>
    </row>
    <row r="694" spans="1:4">
      <c r="A694" s="5"/>
      <c r="B694" s="5" t="s">
        <v>3269</v>
      </c>
      <c r="C694" s="5"/>
      <c r="D694" s="5" t="s">
        <v>2759</v>
      </c>
    </row>
    <row r="695" spans="1:4">
      <c r="A695" s="5"/>
      <c r="B695" s="5" t="s">
        <v>504</v>
      </c>
      <c r="C695" s="5"/>
      <c r="D695" s="5" t="s">
        <v>2759</v>
      </c>
    </row>
    <row r="696" spans="1:4">
      <c r="A696" s="5"/>
      <c r="B696" s="5" t="s">
        <v>3270</v>
      </c>
      <c r="C696" s="5"/>
      <c r="D696" s="5" t="s">
        <v>2759</v>
      </c>
    </row>
    <row r="697" spans="1:4">
      <c r="A697" s="5"/>
      <c r="B697" s="5" t="s">
        <v>3271</v>
      </c>
      <c r="C697" s="5"/>
      <c r="D697" s="5" t="s">
        <v>2759</v>
      </c>
    </row>
    <row r="698" spans="1:4">
      <c r="A698" s="5"/>
      <c r="B698" s="5" t="s">
        <v>3272</v>
      </c>
      <c r="C698" s="5"/>
      <c r="D698" s="5" t="s">
        <v>2759</v>
      </c>
    </row>
    <row r="699" spans="1:4">
      <c r="A699" s="5"/>
      <c r="B699" s="5" t="s">
        <v>3273</v>
      </c>
      <c r="C699" s="5"/>
      <c r="D699" s="5" t="s">
        <v>2759</v>
      </c>
    </row>
    <row r="700" spans="1:4">
      <c r="A700" s="5"/>
      <c r="B700" s="5" t="s">
        <v>3274</v>
      </c>
      <c r="C700" s="5"/>
      <c r="D700" s="5" t="s">
        <v>2759</v>
      </c>
    </row>
    <row r="701" spans="1:4">
      <c r="A701" s="5"/>
      <c r="B701" s="5" t="s">
        <v>3275</v>
      </c>
      <c r="C701" s="5"/>
      <c r="D701" s="5" t="s">
        <v>2759</v>
      </c>
    </row>
    <row r="702" spans="1:4">
      <c r="A702" s="5"/>
      <c r="B702" s="5" t="s">
        <v>3276</v>
      </c>
      <c r="C702" s="5"/>
      <c r="D702" s="5" t="s">
        <v>2759</v>
      </c>
    </row>
    <row r="703" spans="1:4">
      <c r="A703" s="5"/>
      <c r="B703" s="5" t="s">
        <v>3277</v>
      </c>
      <c r="C703" s="5"/>
      <c r="D703" s="5" t="s">
        <v>2759</v>
      </c>
    </row>
    <row r="704" spans="1:4">
      <c r="A704" s="5"/>
      <c r="B704" s="5" t="s">
        <v>3278</v>
      </c>
      <c r="C704" s="5"/>
      <c r="D704" s="5" t="s">
        <v>2759</v>
      </c>
    </row>
    <row r="705" spans="1:4">
      <c r="A705" s="5"/>
      <c r="B705" s="5" t="s">
        <v>3279</v>
      </c>
      <c r="C705" s="5"/>
      <c r="D705" s="5" t="s">
        <v>2759</v>
      </c>
    </row>
    <row r="706" spans="1:4">
      <c r="A706" s="5"/>
      <c r="B706" s="5" t="s">
        <v>3280</v>
      </c>
      <c r="C706" s="5"/>
      <c r="D706" s="5" t="s">
        <v>2759</v>
      </c>
    </row>
    <row r="707" spans="1:4">
      <c r="A707" s="5"/>
      <c r="B707" s="5" t="s">
        <v>3281</v>
      </c>
      <c r="C707" s="5"/>
      <c r="D707" s="5" t="s">
        <v>2759</v>
      </c>
    </row>
    <row r="708" spans="1:4">
      <c r="A708" s="5"/>
      <c r="B708" s="5" t="s">
        <v>3282</v>
      </c>
      <c r="C708" s="5"/>
      <c r="D708" s="5" t="s">
        <v>2759</v>
      </c>
    </row>
    <row r="709" spans="1:4">
      <c r="A709" s="5"/>
      <c r="B709" s="5" t="s">
        <v>505</v>
      </c>
      <c r="C709" s="5"/>
      <c r="D709" s="5" t="s">
        <v>2759</v>
      </c>
    </row>
    <row r="710" spans="1:4">
      <c r="A710" s="5"/>
      <c r="B710" s="5" t="s">
        <v>3283</v>
      </c>
      <c r="C710" s="5"/>
      <c r="D710" s="5" t="s">
        <v>2759</v>
      </c>
    </row>
    <row r="711" spans="1:4">
      <c r="A711" s="5"/>
      <c r="B711" s="5" t="s">
        <v>3284</v>
      </c>
      <c r="C711" s="5"/>
      <c r="D711" s="5" t="s">
        <v>2759</v>
      </c>
    </row>
    <row r="712" spans="1:4">
      <c r="A712" s="5"/>
      <c r="B712" s="5" t="s">
        <v>3285</v>
      </c>
      <c r="C712" s="5"/>
      <c r="D712" s="5" t="s">
        <v>2759</v>
      </c>
    </row>
    <row r="713" spans="1:4">
      <c r="A713" s="5"/>
      <c r="B713" s="5" t="s">
        <v>3286</v>
      </c>
      <c r="C713" s="5"/>
      <c r="D713" s="5" t="s">
        <v>2759</v>
      </c>
    </row>
    <row r="714" spans="1:4">
      <c r="A714" s="5"/>
      <c r="B714" s="5" t="s">
        <v>3287</v>
      </c>
      <c r="C714" s="5"/>
      <c r="D714" s="5" t="s">
        <v>2759</v>
      </c>
    </row>
    <row r="715" spans="1:4">
      <c r="A715" s="5"/>
      <c r="B715" s="5" t="s">
        <v>3288</v>
      </c>
      <c r="C715" s="5"/>
      <c r="D715" s="5" t="s">
        <v>2759</v>
      </c>
    </row>
    <row r="716" spans="1:4">
      <c r="A716" s="5"/>
      <c r="B716" s="5" t="s">
        <v>3289</v>
      </c>
      <c r="C716" s="5"/>
      <c r="D716" s="5" t="s">
        <v>2759</v>
      </c>
    </row>
    <row r="717" spans="1:4">
      <c r="A717" s="5"/>
      <c r="B717" s="5" t="s">
        <v>3290</v>
      </c>
      <c r="C717" s="5"/>
      <c r="D717" s="5" t="s">
        <v>2759</v>
      </c>
    </row>
    <row r="718" spans="1:4">
      <c r="A718" s="5"/>
      <c r="B718" s="5" t="s">
        <v>3291</v>
      </c>
      <c r="C718" s="5"/>
      <c r="D718" s="5" t="s">
        <v>2759</v>
      </c>
    </row>
    <row r="719" spans="1:4">
      <c r="A719" s="5"/>
      <c r="B719" s="5" t="s">
        <v>3292</v>
      </c>
      <c r="C719" s="5"/>
      <c r="D719" s="5" t="s">
        <v>2759</v>
      </c>
    </row>
    <row r="720" spans="1:4">
      <c r="A720" s="5"/>
      <c r="B720" s="5" t="s">
        <v>3293</v>
      </c>
      <c r="C720" s="5"/>
      <c r="D720" s="5" t="s">
        <v>2759</v>
      </c>
    </row>
    <row r="721" spans="1:4">
      <c r="A721" s="5"/>
      <c r="B721" s="5" t="s">
        <v>508</v>
      </c>
      <c r="C721" s="5"/>
      <c r="D721" s="5" t="s">
        <v>2759</v>
      </c>
    </row>
    <row r="722" spans="1:4">
      <c r="A722" s="5"/>
      <c r="B722" s="5" t="s">
        <v>509</v>
      </c>
      <c r="C722" s="5"/>
      <c r="D722" s="5" t="s">
        <v>2759</v>
      </c>
    </row>
    <row r="723" spans="1:4">
      <c r="A723" s="5"/>
      <c r="B723" s="5" t="s">
        <v>3294</v>
      </c>
      <c r="C723" s="5"/>
      <c r="D723" s="5" t="s">
        <v>2759</v>
      </c>
    </row>
    <row r="724" spans="1:4">
      <c r="A724" s="5"/>
      <c r="B724" s="5" t="s">
        <v>3295</v>
      </c>
      <c r="C724" s="5"/>
      <c r="D724" s="5" t="s">
        <v>2759</v>
      </c>
    </row>
    <row r="725" spans="1:4">
      <c r="A725" s="5"/>
      <c r="B725" s="5" t="s">
        <v>3296</v>
      </c>
      <c r="C725" s="5"/>
      <c r="D725" s="5" t="s">
        <v>2759</v>
      </c>
    </row>
    <row r="726" spans="1:4">
      <c r="A726" s="5"/>
      <c r="B726" s="5" t="s">
        <v>3297</v>
      </c>
      <c r="C726" s="5"/>
      <c r="D726" s="5" t="s">
        <v>2759</v>
      </c>
    </row>
    <row r="727" spans="1:4">
      <c r="A727" s="5"/>
      <c r="B727" s="5" t="s">
        <v>511</v>
      </c>
      <c r="C727" s="5"/>
      <c r="D727" s="5" t="s">
        <v>2759</v>
      </c>
    </row>
    <row r="728" spans="1:4">
      <c r="A728" s="5"/>
      <c r="B728" s="5" t="s">
        <v>3298</v>
      </c>
      <c r="C728" s="5"/>
      <c r="D728" s="5" t="s">
        <v>2759</v>
      </c>
    </row>
    <row r="729" spans="1:4">
      <c r="A729" s="5"/>
      <c r="B729" s="5" t="s">
        <v>3299</v>
      </c>
      <c r="C729" s="5"/>
      <c r="D729" s="5" t="s">
        <v>2759</v>
      </c>
    </row>
    <row r="730" spans="1:4">
      <c r="A730" s="5"/>
      <c r="B730" s="5" t="s">
        <v>3300</v>
      </c>
      <c r="C730" s="5"/>
      <c r="D730" s="5" t="s">
        <v>2759</v>
      </c>
    </row>
    <row r="731" spans="1:4">
      <c r="A731" s="5"/>
      <c r="B731" s="5" t="s">
        <v>516</v>
      </c>
      <c r="C731" s="5"/>
      <c r="D731" s="5" t="s">
        <v>2759</v>
      </c>
    </row>
    <row r="732" spans="1:4">
      <c r="A732" s="5"/>
      <c r="B732" s="5" t="s">
        <v>3301</v>
      </c>
      <c r="C732" s="5"/>
      <c r="D732" s="5" t="s">
        <v>2759</v>
      </c>
    </row>
    <row r="733" spans="1:4">
      <c r="A733" s="5"/>
      <c r="B733" s="5" t="s">
        <v>3302</v>
      </c>
      <c r="C733" s="5"/>
      <c r="D733" s="5" t="s">
        <v>2759</v>
      </c>
    </row>
    <row r="734" spans="1:4">
      <c r="A734" s="5"/>
      <c r="B734" s="5" t="s">
        <v>3303</v>
      </c>
      <c r="C734" s="5"/>
      <c r="D734" s="5" t="s">
        <v>2759</v>
      </c>
    </row>
    <row r="735" spans="1:4">
      <c r="A735" s="5"/>
      <c r="B735" s="5" t="s">
        <v>3304</v>
      </c>
      <c r="C735" s="5"/>
      <c r="D735" s="5" t="s">
        <v>2759</v>
      </c>
    </row>
    <row r="736" spans="1:4">
      <c r="A736" s="5"/>
      <c r="B736" s="5" t="s">
        <v>3305</v>
      </c>
      <c r="C736" s="5"/>
      <c r="D736" s="5" t="s">
        <v>2759</v>
      </c>
    </row>
    <row r="737" spans="1:4">
      <c r="A737" s="5"/>
      <c r="B737" s="5" t="s">
        <v>519</v>
      </c>
      <c r="C737" s="5"/>
      <c r="D737" s="5" t="s">
        <v>2759</v>
      </c>
    </row>
    <row r="738" spans="1:4">
      <c r="A738" s="5"/>
      <c r="B738" s="5" t="s">
        <v>3306</v>
      </c>
      <c r="C738" s="5"/>
      <c r="D738" s="5" t="s">
        <v>2759</v>
      </c>
    </row>
    <row r="739" spans="1:4">
      <c r="A739" s="5"/>
      <c r="B739" s="5" t="s">
        <v>3307</v>
      </c>
      <c r="C739" s="5"/>
      <c r="D739" s="5" t="s">
        <v>2759</v>
      </c>
    </row>
    <row r="740" spans="1:4">
      <c r="A740" s="5"/>
      <c r="B740" s="5" t="s">
        <v>3308</v>
      </c>
      <c r="C740" s="5"/>
      <c r="D740" s="5" t="s">
        <v>2759</v>
      </c>
    </row>
    <row r="741" spans="1:4">
      <c r="A741" s="5"/>
      <c r="B741" s="5" t="s">
        <v>521</v>
      </c>
      <c r="C741" s="5"/>
      <c r="D741" s="5" t="s">
        <v>2759</v>
      </c>
    </row>
    <row r="742" spans="1:4">
      <c r="A742" s="5"/>
      <c r="B742" s="5" t="s">
        <v>3309</v>
      </c>
      <c r="C742" s="5"/>
      <c r="D742" s="5" t="s">
        <v>2759</v>
      </c>
    </row>
    <row r="743" spans="1:4">
      <c r="A743" s="5"/>
      <c r="B743" s="5" t="s">
        <v>3310</v>
      </c>
      <c r="C743" s="5"/>
      <c r="D743" s="5" t="s">
        <v>2759</v>
      </c>
    </row>
    <row r="744" spans="1:4">
      <c r="A744" s="5"/>
      <c r="B744" s="5" t="s">
        <v>3311</v>
      </c>
      <c r="C744" s="5"/>
      <c r="D744" s="5" t="s">
        <v>2759</v>
      </c>
    </row>
    <row r="745" spans="1:4">
      <c r="A745" s="5"/>
      <c r="B745" s="5" t="s">
        <v>3312</v>
      </c>
      <c r="C745" s="5"/>
      <c r="D745" s="5" t="s">
        <v>2759</v>
      </c>
    </row>
    <row r="746" spans="1:4">
      <c r="A746" s="5"/>
      <c r="B746" s="5" t="s">
        <v>522</v>
      </c>
      <c r="C746" s="5"/>
      <c r="D746" s="5" t="s">
        <v>2759</v>
      </c>
    </row>
    <row r="747" spans="1:4">
      <c r="A747" s="5"/>
      <c r="B747" s="5" t="s">
        <v>3313</v>
      </c>
      <c r="C747" s="5"/>
      <c r="D747" s="5" t="s">
        <v>2759</v>
      </c>
    </row>
    <row r="748" spans="1:4">
      <c r="A748" s="5"/>
      <c r="B748" s="5" t="s">
        <v>3314</v>
      </c>
      <c r="C748" s="5"/>
      <c r="D748" s="5" t="s">
        <v>2759</v>
      </c>
    </row>
    <row r="749" spans="1:4">
      <c r="A749" s="5"/>
      <c r="B749" s="5" t="s">
        <v>528</v>
      </c>
      <c r="C749" s="5"/>
      <c r="D749" s="5" t="s">
        <v>2759</v>
      </c>
    </row>
    <row r="750" spans="1:4">
      <c r="A750" s="5"/>
      <c r="B750" s="5" t="s">
        <v>3315</v>
      </c>
      <c r="C750" s="5"/>
      <c r="D750" s="5" t="s">
        <v>2759</v>
      </c>
    </row>
    <row r="751" spans="1:4">
      <c r="A751" s="5"/>
      <c r="B751" s="5" t="s">
        <v>3316</v>
      </c>
      <c r="C751" s="5"/>
      <c r="D751" s="5" t="s">
        <v>2759</v>
      </c>
    </row>
    <row r="752" spans="1:4">
      <c r="A752" s="5"/>
      <c r="B752" s="5" t="s">
        <v>3317</v>
      </c>
      <c r="C752" s="5"/>
      <c r="D752" s="5" t="s">
        <v>2759</v>
      </c>
    </row>
    <row r="753" spans="1:4">
      <c r="A753" s="5"/>
      <c r="B753" s="5" t="s">
        <v>3318</v>
      </c>
      <c r="C753" s="5"/>
      <c r="D753" s="5" t="s">
        <v>2759</v>
      </c>
    </row>
    <row r="754" spans="1:4">
      <c r="A754" s="5"/>
      <c r="B754" s="5" t="s">
        <v>3319</v>
      </c>
      <c r="C754" s="5"/>
      <c r="D754" s="5" t="s">
        <v>2759</v>
      </c>
    </row>
    <row r="755" spans="1:4">
      <c r="A755" s="5"/>
      <c r="B755" s="5" t="s">
        <v>3320</v>
      </c>
      <c r="C755" s="5"/>
      <c r="D755" s="5" t="s">
        <v>2759</v>
      </c>
    </row>
    <row r="756" spans="1:4">
      <c r="A756" s="5"/>
      <c r="B756" s="5" t="s">
        <v>3321</v>
      </c>
      <c r="C756" s="5"/>
      <c r="D756" s="5" t="s">
        <v>2759</v>
      </c>
    </row>
    <row r="757" spans="1:4">
      <c r="A757" s="5"/>
      <c r="B757" s="5" t="s">
        <v>3322</v>
      </c>
      <c r="C757" s="5"/>
      <c r="D757" s="5" t="s">
        <v>2759</v>
      </c>
    </row>
    <row r="758" spans="1:4">
      <c r="A758" s="5"/>
      <c r="B758" s="5" t="s">
        <v>3323</v>
      </c>
      <c r="C758" s="5"/>
      <c r="D758" s="5" t="s">
        <v>2759</v>
      </c>
    </row>
    <row r="759" spans="1:4">
      <c r="A759" s="5"/>
      <c r="B759" s="5" t="s">
        <v>3324</v>
      </c>
      <c r="C759" s="5"/>
      <c r="D759" s="5" t="s">
        <v>2759</v>
      </c>
    </row>
    <row r="760" spans="1:4">
      <c r="A760" s="5"/>
      <c r="B760" s="5" t="s">
        <v>3325</v>
      </c>
      <c r="C760" s="5"/>
      <c r="D760" s="5" t="s">
        <v>2759</v>
      </c>
    </row>
    <row r="761" spans="1:4">
      <c r="A761" s="5"/>
      <c r="B761" s="5" t="s">
        <v>3326</v>
      </c>
      <c r="C761" s="5"/>
      <c r="D761" s="5" t="s">
        <v>2759</v>
      </c>
    </row>
    <row r="762" spans="1:4">
      <c r="A762" s="5"/>
      <c r="B762" s="5" t="s">
        <v>3327</v>
      </c>
      <c r="C762" s="5"/>
      <c r="D762" s="5" t="s">
        <v>2759</v>
      </c>
    </row>
    <row r="763" spans="1:4">
      <c r="A763" s="5"/>
      <c r="B763" s="5" t="s">
        <v>3328</v>
      </c>
      <c r="C763" s="5"/>
      <c r="D763" s="5" t="s">
        <v>2759</v>
      </c>
    </row>
    <row r="764" spans="1:4">
      <c r="A764" s="5"/>
      <c r="B764" s="5" t="s">
        <v>3329</v>
      </c>
      <c r="C764" s="5"/>
      <c r="D764" s="5" t="s">
        <v>2759</v>
      </c>
    </row>
    <row r="765" spans="1:4">
      <c r="A765" s="5"/>
      <c r="B765" s="5" t="s">
        <v>3330</v>
      </c>
      <c r="C765" s="5"/>
      <c r="D765" s="5" t="s">
        <v>2759</v>
      </c>
    </row>
    <row r="766" spans="1:4">
      <c r="A766" s="5"/>
      <c r="B766" s="5" t="s">
        <v>3331</v>
      </c>
      <c r="C766" s="5"/>
      <c r="D766" s="5" t="s">
        <v>2759</v>
      </c>
    </row>
    <row r="767" spans="1:4">
      <c r="A767" s="5"/>
      <c r="B767" s="5" t="s">
        <v>3332</v>
      </c>
      <c r="C767" s="5"/>
      <c r="D767" s="5" t="s">
        <v>2759</v>
      </c>
    </row>
    <row r="768" spans="1:4">
      <c r="A768" s="5"/>
      <c r="B768" s="5" t="s">
        <v>3333</v>
      </c>
      <c r="C768" s="5"/>
      <c r="D768" s="5" t="s">
        <v>2759</v>
      </c>
    </row>
    <row r="769" spans="1:4">
      <c r="A769" s="5"/>
      <c r="B769" s="5" t="s">
        <v>3334</v>
      </c>
      <c r="C769" s="5"/>
      <c r="D769" s="5" t="s">
        <v>2759</v>
      </c>
    </row>
    <row r="770" spans="1:4">
      <c r="A770" s="5"/>
      <c r="B770" s="5" t="s">
        <v>3335</v>
      </c>
      <c r="C770" s="5"/>
      <c r="D770" s="5" t="s">
        <v>2759</v>
      </c>
    </row>
    <row r="771" spans="1:4">
      <c r="A771" s="5"/>
      <c r="B771" s="5" t="s">
        <v>3336</v>
      </c>
      <c r="C771" s="5"/>
      <c r="D771" s="5" t="s">
        <v>2759</v>
      </c>
    </row>
    <row r="772" spans="1:4">
      <c r="A772" s="5"/>
      <c r="B772" s="5" t="s">
        <v>3337</v>
      </c>
      <c r="C772" s="5"/>
      <c r="D772" s="5" t="s">
        <v>2759</v>
      </c>
    </row>
    <row r="773" spans="1:4">
      <c r="A773" s="5"/>
      <c r="B773" s="5" t="s">
        <v>3338</v>
      </c>
      <c r="C773" s="5"/>
      <c r="D773" s="5" t="s">
        <v>2759</v>
      </c>
    </row>
    <row r="774" spans="1:4">
      <c r="A774" s="5"/>
      <c r="B774" s="5" t="s">
        <v>3023</v>
      </c>
      <c r="C774" s="5"/>
      <c r="D774" s="5" t="s">
        <v>2759</v>
      </c>
    </row>
    <row r="775" spans="1:4">
      <c r="A775" s="5"/>
      <c r="B775" s="5" t="s">
        <v>3339</v>
      </c>
      <c r="C775" s="5"/>
      <c r="D775" s="5" t="s">
        <v>2759</v>
      </c>
    </row>
    <row r="776" spans="1:4">
      <c r="A776" s="5"/>
      <c r="B776" s="5" t="s">
        <v>3340</v>
      </c>
      <c r="C776" s="5"/>
      <c r="D776" s="5" t="s">
        <v>2759</v>
      </c>
    </row>
    <row r="777" spans="1:4">
      <c r="A777" s="5"/>
      <c r="B777" s="5" t="s">
        <v>3341</v>
      </c>
      <c r="C777" s="5"/>
      <c r="D777" s="5" t="s">
        <v>2759</v>
      </c>
    </row>
    <row r="778" spans="1:4">
      <c r="A778" s="5"/>
      <c r="B778" s="5" t="s">
        <v>3342</v>
      </c>
      <c r="C778" s="5"/>
      <c r="D778" s="5" t="s">
        <v>2759</v>
      </c>
    </row>
    <row r="779" spans="1:4">
      <c r="A779" s="5"/>
      <c r="B779" s="5" t="s">
        <v>3343</v>
      </c>
      <c r="C779" s="5"/>
      <c r="D779" s="5" t="s">
        <v>2759</v>
      </c>
    </row>
    <row r="780" spans="1:4">
      <c r="A780" s="5"/>
      <c r="B780" s="5" t="s">
        <v>3344</v>
      </c>
      <c r="C780" s="5"/>
      <c r="D780" s="5" t="s">
        <v>2759</v>
      </c>
    </row>
    <row r="781" spans="1:4">
      <c r="A781" s="5"/>
      <c r="B781" s="5" t="s">
        <v>3345</v>
      </c>
      <c r="C781" s="5"/>
      <c r="D781" s="5" t="s">
        <v>2759</v>
      </c>
    </row>
    <row r="782" spans="1:4">
      <c r="A782" s="5"/>
      <c r="B782" s="5" t="s">
        <v>530</v>
      </c>
      <c r="C782" s="5"/>
      <c r="D782" s="5" t="s">
        <v>2759</v>
      </c>
    </row>
    <row r="783" spans="1:4">
      <c r="A783" s="5"/>
      <c r="B783" s="5" t="s">
        <v>3346</v>
      </c>
      <c r="C783" s="5"/>
      <c r="D783" s="5" t="s">
        <v>2759</v>
      </c>
    </row>
    <row r="784" spans="1:4">
      <c r="A784" s="5"/>
      <c r="B784" s="5" t="s">
        <v>3347</v>
      </c>
      <c r="C784" s="5"/>
      <c r="D784" s="5" t="s">
        <v>2759</v>
      </c>
    </row>
    <row r="785" spans="1:4">
      <c r="A785" s="5"/>
      <c r="B785" s="5" t="s">
        <v>3348</v>
      </c>
      <c r="C785" s="5"/>
      <c r="D785" s="5" t="s">
        <v>2759</v>
      </c>
    </row>
    <row r="786" spans="1:4">
      <c r="A786" s="5"/>
      <c r="B786" s="5" t="s">
        <v>3349</v>
      </c>
      <c r="C786" s="5"/>
      <c r="D786" s="5" t="s">
        <v>2759</v>
      </c>
    </row>
    <row r="787" spans="1:4">
      <c r="A787" s="5"/>
      <c r="B787" s="5" t="s">
        <v>3350</v>
      </c>
      <c r="C787" s="5"/>
      <c r="D787" s="5" t="s">
        <v>2759</v>
      </c>
    </row>
    <row r="788" spans="1:4">
      <c r="A788" s="5"/>
      <c r="B788" s="5" t="s">
        <v>3351</v>
      </c>
      <c r="C788" s="5"/>
      <c r="D788" s="5" t="s">
        <v>2759</v>
      </c>
    </row>
    <row r="789" spans="1:4">
      <c r="A789" s="5"/>
      <c r="B789" s="5" t="s">
        <v>3352</v>
      </c>
      <c r="C789" s="5"/>
      <c r="D789" s="5" t="s">
        <v>2759</v>
      </c>
    </row>
    <row r="790" spans="1:4">
      <c r="A790" s="5"/>
      <c r="B790" s="5" t="s">
        <v>3353</v>
      </c>
      <c r="C790" s="5"/>
      <c r="D790" s="5" t="s">
        <v>2759</v>
      </c>
    </row>
    <row r="791" spans="1:4">
      <c r="A791" s="5"/>
      <c r="B791" s="5" t="s">
        <v>3354</v>
      </c>
      <c r="C791" s="5"/>
      <c r="D791" s="5" t="s">
        <v>2759</v>
      </c>
    </row>
    <row r="792" spans="1:4">
      <c r="A792" s="5"/>
      <c r="B792" s="5" t="s">
        <v>3355</v>
      </c>
      <c r="C792" s="5"/>
      <c r="D792" s="5" t="s">
        <v>2759</v>
      </c>
    </row>
    <row r="793" spans="1:4">
      <c r="A793" s="5"/>
      <c r="B793" s="5" t="s">
        <v>3356</v>
      </c>
      <c r="C793" s="5"/>
      <c r="D793" s="5" t="s">
        <v>2759</v>
      </c>
    </row>
    <row r="794" spans="1:4">
      <c r="A794" s="5"/>
      <c r="B794" s="5" t="s">
        <v>3357</v>
      </c>
      <c r="C794" s="5"/>
      <c r="D794" s="5" t="s">
        <v>2759</v>
      </c>
    </row>
    <row r="795" spans="1:4">
      <c r="A795" s="5"/>
      <c r="B795" s="5" t="s">
        <v>3358</v>
      </c>
      <c r="C795" s="5"/>
      <c r="D795" s="5" t="s">
        <v>2759</v>
      </c>
    </row>
    <row r="796" spans="1:4">
      <c r="A796" s="5"/>
      <c r="B796" s="5" t="s">
        <v>3359</v>
      </c>
      <c r="C796" s="5"/>
      <c r="D796" s="5" t="s">
        <v>2759</v>
      </c>
    </row>
    <row r="797" spans="1:4">
      <c r="A797" s="5"/>
      <c r="B797" s="5" t="s">
        <v>3360</v>
      </c>
      <c r="C797" s="5"/>
      <c r="D797" s="5" t="s">
        <v>2759</v>
      </c>
    </row>
    <row r="798" spans="1:4">
      <c r="A798" s="5"/>
      <c r="B798" s="5" t="s">
        <v>3361</v>
      </c>
      <c r="C798" s="5"/>
      <c r="D798" s="5" t="s">
        <v>2759</v>
      </c>
    </row>
    <row r="799" spans="1:4">
      <c r="A799" s="5"/>
      <c r="B799" s="5" t="s">
        <v>3362</v>
      </c>
      <c r="C799" s="5"/>
      <c r="D799" s="5" t="s">
        <v>2759</v>
      </c>
    </row>
    <row r="800" spans="1:4">
      <c r="A800" s="5"/>
      <c r="B800" s="5" t="s">
        <v>3363</v>
      </c>
      <c r="C800" s="5"/>
      <c r="D800" s="5" t="s">
        <v>2759</v>
      </c>
    </row>
    <row r="801" spans="1:4">
      <c r="A801" s="5"/>
      <c r="B801" s="5" t="s">
        <v>3364</v>
      </c>
      <c r="C801" s="5"/>
      <c r="D801" s="5" t="s">
        <v>2759</v>
      </c>
    </row>
    <row r="802" spans="1:4">
      <c r="A802" s="5"/>
      <c r="B802" s="5" t="s">
        <v>3365</v>
      </c>
      <c r="C802" s="5"/>
      <c r="D802" s="5" t="s">
        <v>2759</v>
      </c>
    </row>
    <row r="803" spans="1:4">
      <c r="A803" s="5"/>
      <c r="B803" s="5" t="s">
        <v>3366</v>
      </c>
      <c r="C803" s="5"/>
      <c r="D803" s="5" t="s">
        <v>2759</v>
      </c>
    </row>
    <row r="804" spans="1:4">
      <c r="A804" s="5"/>
      <c r="B804" s="5" t="s">
        <v>3367</v>
      </c>
      <c r="C804" s="5"/>
      <c r="D804" s="5" t="s">
        <v>2759</v>
      </c>
    </row>
    <row r="805" spans="1:4">
      <c r="A805" s="5"/>
      <c r="B805" s="5" t="s">
        <v>3368</v>
      </c>
      <c r="C805" s="5"/>
      <c r="D805" s="5" t="s">
        <v>2759</v>
      </c>
    </row>
    <row r="806" spans="1:4">
      <c r="A806" s="5"/>
      <c r="B806" s="5" t="s">
        <v>3369</v>
      </c>
      <c r="C806" s="5"/>
      <c r="D806" s="5" t="s">
        <v>2759</v>
      </c>
    </row>
    <row r="807" spans="1:4">
      <c r="A807" s="5"/>
      <c r="B807" s="5" t="s">
        <v>3370</v>
      </c>
      <c r="C807" s="5"/>
      <c r="D807" s="5" t="s">
        <v>2759</v>
      </c>
    </row>
    <row r="808" spans="1:4">
      <c r="A808" s="5"/>
      <c r="B808" s="5" t="s">
        <v>3371</v>
      </c>
      <c r="C808" s="5"/>
      <c r="D808" s="5" t="s">
        <v>2759</v>
      </c>
    </row>
    <row r="809" spans="1:4">
      <c r="A809" s="5"/>
      <c r="B809" s="5" t="s">
        <v>545</v>
      </c>
      <c r="C809" s="5"/>
      <c r="D809" s="5" t="s">
        <v>2759</v>
      </c>
    </row>
    <row r="810" spans="1:4">
      <c r="A810" s="5"/>
      <c r="B810" s="5" t="s">
        <v>3372</v>
      </c>
      <c r="C810" s="5"/>
      <c r="D810" s="5" t="s">
        <v>2759</v>
      </c>
    </row>
    <row r="811" spans="1:4">
      <c r="A811" s="5"/>
      <c r="B811" s="5" t="s">
        <v>546</v>
      </c>
      <c r="C811" s="5"/>
      <c r="D811" s="5" t="s">
        <v>2759</v>
      </c>
    </row>
    <row r="812" spans="1:4">
      <c r="A812" s="5"/>
      <c r="B812" s="5" t="s">
        <v>3373</v>
      </c>
      <c r="C812" s="5"/>
      <c r="D812" s="5" t="s">
        <v>2759</v>
      </c>
    </row>
    <row r="813" spans="1:4">
      <c r="A813" s="5"/>
      <c r="B813" s="5" t="s">
        <v>3374</v>
      </c>
      <c r="C813" s="5"/>
      <c r="D813" s="5" t="s">
        <v>2759</v>
      </c>
    </row>
    <row r="814" spans="1:4">
      <c r="A814" s="5"/>
      <c r="B814" s="5" t="s">
        <v>547</v>
      </c>
      <c r="C814" s="5"/>
      <c r="D814" s="5" t="s">
        <v>2759</v>
      </c>
    </row>
    <row r="815" spans="1:4">
      <c r="A815" s="5"/>
      <c r="B815" s="5" t="s">
        <v>3375</v>
      </c>
      <c r="C815" s="5"/>
      <c r="D815" s="5" t="s">
        <v>2759</v>
      </c>
    </row>
    <row r="816" spans="1:4">
      <c r="A816" s="5"/>
      <c r="B816" s="5" t="s">
        <v>3376</v>
      </c>
      <c r="C816" s="5"/>
      <c r="D816" s="5" t="s">
        <v>2759</v>
      </c>
    </row>
    <row r="817" spans="1:4">
      <c r="A817" s="5"/>
      <c r="B817" s="5" t="s">
        <v>3377</v>
      </c>
      <c r="C817" s="5"/>
      <c r="D817" s="5" t="s">
        <v>2759</v>
      </c>
    </row>
    <row r="818" spans="1:4">
      <c r="A818" s="5"/>
      <c r="B818" s="5" t="s">
        <v>549</v>
      </c>
      <c r="C818" s="5"/>
      <c r="D818" s="5" t="s">
        <v>2759</v>
      </c>
    </row>
    <row r="819" spans="1:4">
      <c r="A819" s="5"/>
      <c r="B819" s="5" t="s">
        <v>3378</v>
      </c>
      <c r="C819" s="5"/>
      <c r="D819" s="5" t="s">
        <v>2759</v>
      </c>
    </row>
    <row r="820" spans="1:4">
      <c r="A820" s="5"/>
      <c r="B820" s="5" t="s">
        <v>3379</v>
      </c>
      <c r="C820" s="5"/>
      <c r="D820" s="5" t="s">
        <v>2759</v>
      </c>
    </row>
    <row r="821" spans="1:4">
      <c r="A821" s="5"/>
      <c r="B821" s="5" t="s">
        <v>3380</v>
      </c>
      <c r="C821" s="5"/>
      <c r="D821" s="5" t="s">
        <v>2759</v>
      </c>
    </row>
    <row r="822" spans="1:4">
      <c r="A822" s="5"/>
      <c r="B822" s="5" t="s">
        <v>550</v>
      </c>
      <c r="C822" s="5"/>
      <c r="D822" s="5" t="s">
        <v>2759</v>
      </c>
    </row>
    <row r="823" spans="1:4">
      <c r="A823" s="5"/>
      <c r="B823" s="5" t="s">
        <v>3381</v>
      </c>
      <c r="C823" s="5"/>
      <c r="D823" s="5" t="s">
        <v>2759</v>
      </c>
    </row>
    <row r="824" spans="1:4">
      <c r="A824" s="5"/>
      <c r="B824" s="5" t="s">
        <v>552</v>
      </c>
      <c r="C824" s="5"/>
      <c r="D824" s="5" t="s">
        <v>2759</v>
      </c>
    </row>
    <row r="825" spans="1:4">
      <c r="A825" s="5"/>
      <c r="B825" s="5" t="s">
        <v>3382</v>
      </c>
      <c r="C825" s="5"/>
      <c r="D825" s="5" t="s">
        <v>2759</v>
      </c>
    </row>
    <row r="826" spans="1:4">
      <c r="A826" s="5"/>
      <c r="B826" s="5" t="s">
        <v>3383</v>
      </c>
      <c r="C826" s="5"/>
      <c r="D826" s="5" t="s">
        <v>2759</v>
      </c>
    </row>
    <row r="827" spans="1:4">
      <c r="A827" s="5"/>
      <c r="B827" s="5" t="s">
        <v>3384</v>
      </c>
      <c r="C827" s="5"/>
      <c r="D827" s="5" t="s">
        <v>2759</v>
      </c>
    </row>
    <row r="828" spans="1:4">
      <c r="A828" s="5"/>
      <c r="B828" s="5" t="s">
        <v>3385</v>
      </c>
      <c r="C828" s="5"/>
      <c r="D828" s="5" t="s">
        <v>2759</v>
      </c>
    </row>
    <row r="829" spans="1:4">
      <c r="A829" s="5"/>
      <c r="B829" s="5" t="s">
        <v>554</v>
      </c>
      <c r="C829" s="5"/>
      <c r="D829" s="5" t="s">
        <v>2759</v>
      </c>
    </row>
    <row r="830" spans="1:4">
      <c r="A830" s="5"/>
      <c r="B830" s="5" t="s">
        <v>3386</v>
      </c>
      <c r="C830" s="5"/>
      <c r="D830" s="5" t="s">
        <v>2759</v>
      </c>
    </row>
    <row r="831" spans="1:4">
      <c r="A831" s="5"/>
      <c r="B831" s="5" t="s">
        <v>3387</v>
      </c>
      <c r="C831" s="5"/>
      <c r="D831" s="5" t="s">
        <v>2759</v>
      </c>
    </row>
    <row r="832" spans="1:4">
      <c r="A832" s="5"/>
      <c r="B832" s="5" t="s">
        <v>555</v>
      </c>
      <c r="C832" s="5"/>
      <c r="D832" s="5" t="s">
        <v>2759</v>
      </c>
    </row>
    <row r="833" spans="1:4">
      <c r="A833" s="5"/>
      <c r="B833" s="5" t="s">
        <v>3388</v>
      </c>
      <c r="C833" s="5"/>
      <c r="D833" s="5" t="s">
        <v>2759</v>
      </c>
    </row>
    <row r="834" spans="1:4">
      <c r="A834" s="5"/>
      <c r="B834" s="5" t="s">
        <v>3389</v>
      </c>
      <c r="C834" s="5"/>
      <c r="D834" s="5" t="s">
        <v>2759</v>
      </c>
    </row>
    <row r="835" spans="1:4">
      <c r="A835" s="5"/>
      <c r="B835" s="5" t="s">
        <v>3390</v>
      </c>
      <c r="C835" s="5"/>
      <c r="D835" s="5" t="s">
        <v>2759</v>
      </c>
    </row>
    <row r="836" spans="1:4">
      <c r="A836" s="5"/>
      <c r="B836" s="5" t="s">
        <v>3391</v>
      </c>
      <c r="C836" s="5"/>
      <c r="D836" s="5" t="s">
        <v>2759</v>
      </c>
    </row>
    <row r="837" spans="1:4">
      <c r="A837" s="5"/>
      <c r="B837" s="5" t="s">
        <v>3392</v>
      </c>
      <c r="C837" s="5"/>
      <c r="D837" s="5" t="s">
        <v>2759</v>
      </c>
    </row>
    <row r="838" spans="1:4">
      <c r="A838" s="5"/>
      <c r="B838" s="5" t="s">
        <v>3393</v>
      </c>
      <c r="C838" s="5"/>
      <c r="D838" s="5" t="s">
        <v>2759</v>
      </c>
    </row>
    <row r="839" spans="1:4">
      <c r="A839" s="5"/>
      <c r="B839" s="5" t="s">
        <v>557</v>
      </c>
      <c r="C839" s="5"/>
      <c r="D839" s="5" t="s">
        <v>2759</v>
      </c>
    </row>
    <row r="840" spans="1:4">
      <c r="A840" s="5"/>
      <c r="B840" s="5" t="s">
        <v>3394</v>
      </c>
      <c r="C840" s="5"/>
      <c r="D840" s="5" t="s">
        <v>2759</v>
      </c>
    </row>
    <row r="841" spans="1:4">
      <c r="A841" s="5"/>
      <c r="B841" s="5" t="s">
        <v>3395</v>
      </c>
      <c r="C841" s="5"/>
      <c r="D841" s="5" t="s">
        <v>2759</v>
      </c>
    </row>
    <row r="842" spans="1:4">
      <c r="A842" s="5"/>
      <c r="B842" s="5" t="s">
        <v>3396</v>
      </c>
      <c r="C842" s="5"/>
      <c r="D842" s="5" t="s">
        <v>2759</v>
      </c>
    </row>
    <row r="843" spans="1:4">
      <c r="A843" s="5"/>
      <c r="B843" s="5" t="s">
        <v>3397</v>
      </c>
      <c r="C843" s="5"/>
      <c r="D843" s="5" t="s">
        <v>2759</v>
      </c>
    </row>
    <row r="844" spans="1:4">
      <c r="A844" s="5"/>
      <c r="B844" s="5" t="s">
        <v>3398</v>
      </c>
      <c r="C844" s="5"/>
      <c r="D844" s="5" t="s">
        <v>2759</v>
      </c>
    </row>
    <row r="845" spans="1:4">
      <c r="A845" s="5"/>
      <c r="B845" s="5" t="s">
        <v>3399</v>
      </c>
      <c r="C845" s="5"/>
      <c r="D845" s="5" t="s">
        <v>2759</v>
      </c>
    </row>
    <row r="846" spans="1:4">
      <c r="A846" s="5"/>
      <c r="B846" s="5" t="s">
        <v>3400</v>
      </c>
      <c r="C846" s="5"/>
      <c r="D846" s="5" t="s">
        <v>2759</v>
      </c>
    </row>
    <row r="847" spans="1:4">
      <c r="A847" s="5"/>
      <c r="B847" s="5" t="s">
        <v>3401</v>
      </c>
      <c r="C847" s="5"/>
      <c r="D847" s="5" t="s">
        <v>2759</v>
      </c>
    </row>
    <row r="848" spans="1:4">
      <c r="A848" s="5"/>
      <c r="B848" s="5" t="s">
        <v>3402</v>
      </c>
      <c r="C848" s="5"/>
      <c r="D848" s="5" t="s">
        <v>2759</v>
      </c>
    </row>
    <row r="849" spans="1:4">
      <c r="A849" s="5"/>
      <c r="B849" s="5" t="s">
        <v>3403</v>
      </c>
      <c r="C849" s="5"/>
      <c r="D849" s="5" t="s">
        <v>2759</v>
      </c>
    </row>
    <row r="850" spans="1:4">
      <c r="A850" s="5"/>
      <c r="B850" s="5" t="s">
        <v>3404</v>
      </c>
      <c r="C850" s="5"/>
      <c r="D850" s="5" t="s">
        <v>2759</v>
      </c>
    </row>
    <row r="851" spans="1:4">
      <c r="A851" s="5"/>
      <c r="B851" s="5" t="s">
        <v>3405</v>
      </c>
      <c r="C851" s="5"/>
      <c r="D851" s="5" t="s">
        <v>2759</v>
      </c>
    </row>
    <row r="852" spans="1:4">
      <c r="A852" s="5"/>
      <c r="B852" s="5" t="s">
        <v>3406</v>
      </c>
      <c r="C852" s="5"/>
      <c r="D852" s="5" t="s">
        <v>2759</v>
      </c>
    </row>
    <row r="853" spans="1:4">
      <c r="A853" s="5"/>
      <c r="B853" s="5" t="s">
        <v>3407</v>
      </c>
      <c r="C853" s="5"/>
      <c r="D853" s="5" t="s">
        <v>2759</v>
      </c>
    </row>
    <row r="854" spans="1:4">
      <c r="A854" s="5"/>
      <c r="B854" s="5" t="s">
        <v>3408</v>
      </c>
      <c r="C854" s="5"/>
      <c r="D854" s="5" t="s">
        <v>2759</v>
      </c>
    </row>
    <row r="855" spans="1:4">
      <c r="A855" s="5"/>
      <c r="B855" s="5" t="s">
        <v>3409</v>
      </c>
      <c r="C855" s="5"/>
      <c r="D855" s="5" t="s">
        <v>2759</v>
      </c>
    </row>
    <row r="856" spans="1:4">
      <c r="A856" s="5"/>
      <c r="B856" s="5" t="s">
        <v>3410</v>
      </c>
      <c r="C856" s="5"/>
      <c r="D856" s="5" t="s">
        <v>2759</v>
      </c>
    </row>
    <row r="857" spans="1:4">
      <c r="A857" s="5"/>
      <c r="B857" s="5" t="s">
        <v>558</v>
      </c>
      <c r="C857" s="5"/>
      <c r="D857" s="5" t="s">
        <v>2759</v>
      </c>
    </row>
    <row r="858" spans="1:4">
      <c r="A858" s="5"/>
      <c r="B858" s="5" t="s">
        <v>3411</v>
      </c>
      <c r="C858" s="5"/>
      <c r="D858" s="5" t="s">
        <v>2759</v>
      </c>
    </row>
    <row r="859" spans="1:4">
      <c r="A859" s="5"/>
      <c r="B859" s="5" t="s">
        <v>3412</v>
      </c>
      <c r="C859" s="5"/>
      <c r="D859" s="5" t="s">
        <v>2759</v>
      </c>
    </row>
    <row r="860" spans="1:4">
      <c r="A860" s="5"/>
      <c r="B860" s="5" t="s">
        <v>3413</v>
      </c>
      <c r="C860" s="5"/>
      <c r="D860" s="5" t="s">
        <v>2759</v>
      </c>
    </row>
    <row r="861" spans="1:4">
      <c r="A861" s="5"/>
      <c r="B861" s="5" t="s">
        <v>3414</v>
      </c>
      <c r="C861" s="5"/>
      <c r="D861" s="5" t="s">
        <v>2759</v>
      </c>
    </row>
    <row r="862" spans="1:4">
      <c r="A862" s="5"/>
      <c r="B862" s="5" t="s">
        <v>3415</v>
      </c>
      <c r="C862" s="5"/>
      <c r="D862" s="5" t="s">
        <v>2759</v>
      </c>
    </row>
    <row r="863" spans="1:4">
      <c r="A863" s="5"/>
      <c r="B863" s="5" t="s">
        <v>3416</v>
      </c>
      <c r="C863" s="5"/>
      <c r="D863" s="5" t="s">
        <v>2759</v>
      </c>
    </row>
    <row r="864" spans="1:4">
      <c r="A864" s="5"/>
      <c r="B864" s="5" t="s">
        <v>3417</v>
      </c>
      <c r="C864" s="5"/>
      <c r="D864" s="5" t="s">
        <v>2759</v>
      </c>
    </row>
    <row r="865" spans="1:4">
      <c r="A865" s="5"/>
      <c r="B865" s="5" t="s">
        <v>3418</v>
      </c>
      <c r="C865" s="5"/>
      <c r="D865" s="5" t="s">
        <v>2759</v>
      </c>
    </row>
    <row r="866" spans="1:4">
      <c r="A866" s="5"/>
      <c r="B866" s="5" t="s">
        <v>3419</v>
      </c>
      <c r="C866" s="5"/>
      <c r="D866" s="5" t="s">
        <v>2759</v>
      </c>
    </row>
    <row r="867" spans="1:4">
      <c r="A867" s="5"/>
      <c r="B867" s="5" t="s">
        <v>3420</v>
      </c>
      <c r="C867" s="5"/>
      <c r="D867" s="5" t="s">
        <v>2759</v>
      </c>
    </row>
    <row r="868" spans="1:4">
      <c r="A868" s="5"/>
      <c r="B868" s="5" t="s">
        <v>3421</v>
      </c>
      <c r="C868" s="5"/>
      <c r="D868" s="5" t="s">
        <v>2759</v>
      </c>
    </row>
    <row r="869" spans="1:4">
      <c r="A869" s="5"/>
      <c r="B869" s="5" t="s">
        <v>3422</v>
      </c>
      <c r="C869" s="5"/>
      <c r="D869" s="5" t="s">
        <v>2759</v>
      </c>
    </row>
    <row r="870" spans="1:4">
      <c r="A870" s="5"/>
      <c r="B870" s="5" t="s">
        <v>3423</v>
      </c>
      <c r="C870" s="5"/>
      <c r="D870" s="5" t="s">
        <v>2759</v>
      </c>
    </row>
    <row r="871" spans="1:4">
      <c r="A871" s="5"/>
      <c r="B871" s="5" t="s">
        <v>3424</v>
      </c>
      <c r="C871" s="5"/>
      <c r="D871" s="5" t="s">
        <v>2759</v>
      </c>
    </row>
    <row r="872" spans="1:4">
      <c r="A872" s="5"/>
      <c r="B872" s="5" t="s">
        <v>3425</v>
      </c>
      <c r="C872" s="5"/>
      <c r="D872" s="5" t="s">
        <v>2759</v>
      </c>
    </row>
    <row r="873" spans="1:4">
      <c r="A873" s="5"/>
      <c r="B873" s="5" t="s">
        <v>3426</v>
      </c>
      <c r="C873" s="5"/>
      <c r="D873" s="5" t="s">
        <v>2759</v>
      </c>
    </row>
    <row r="874" spans="1:4">
      <c r="A874" s="5"/>
      <c r="B874" s="5" t="s">
        <v>560</v>
      </c>
      <c r="C874" s="5"/>
      <c r="D874" s="5" t="s">
        <v>2759</v>
      </c>
    </row>
    <row r="875" spans="1:4">
      <c r="A875" s="5"/>
      <c r="B875" s="5" t="s">
        <v>3427</v>
      </c>
      <c r="C875" s="5"/>
      <c r="D875" s="5" t="s">
        <v>2759</v>
      </c>
    </row>
    <row r="876" spans="1:4">
      <c r="A876" s="5"/>
      <c r="B876" s="5" t="s">
        <v>3428</v>
      </c>
      <c r="C876" s="5"/>
      <c r="D876" s="5" t="s">
        <v>2759</v>
      </c>
    </row>
    <row r="877" spans="1:4">
      <c r="A877" s="5"/>
      <c r="B877" s="5" t="s">
        <v>3429</v>
      </c>
      <c r="C877" s="5"/>
      <c r="D877" s="5" t="s">
        <v>2759</v>
      </c>
    </row>
    <row r="878" spans="1:4">
      <c r="A878" s="5"/>
      <c r="B878" s="5" t="s">
        <v>3430</v>
      </c>
      <c r="C878" s="5"/>
      <c r="D878" s="5" t="s">
        <v>2759</v>
      </c>
    </row>
    <row r="879" spans="1:4">
      <c r="A879" s="5"/>
      <c r="B879" s="5" t="s">
        <v>3431</v>
      </c>
      <c r="C879" s="5"/>
      <c r="D879" s="5" t="s">
        <v>2759</v>
      </c>
    </row>
    <row r="880" spans="1:4">
      <c r="A880" s="5"/>
      <c r="B880" s="5" t="s">
        <v>3432</v>
      </c>
      <c r="C880" s="5"/>
      <c r="D880" s="5" t="s">
        <v>2759</v>
      </c>
    </row>
    <row r="881" spans="1:4">
      <c r="A881" s="5"/>
      <c r="B881" s="5" t="s">
        <v>3433</v>
      </c>
      <c r="C881" s="5"/>
      <c r="D881" s="5" t="s">
        <v>2759</v>
      </c>
    </row>
    <row r="882" spans="1:4">
      <c r="A882" s="5"/>
      <c r="B882" s="5" t="s">
        <v>3434</v>
      </c>
      <c r="C882" s="5"/>
      <c r="D882" s="5" t="s">
        <v>2759</v>
      </c>
    </row>
    <row r="883" spans="1:4">
      <c r="A883" s="5"/>
      <c r="B883" s="5" t="s">
        <v>3435</v>
      </c>
      <c r="C883" s="5"/>
      <c r="D883" s="5" t="s">
        <v>2759</v>
      </c>
    </row>
    <row r="884" spans="1:4">
      <c r="A884" s="5"/>
      <c r="B884" s="5" t="s">
        <v>561</v>
      </c>
      <c r="C884" s="5"/>
      <c r="D884" s="5" t="s">
        <v>2759</v>
      </c>
    </row>
    <row r="885" spans="1:4">
      <c r="A885" s="5"/>
      <c r="B885" s="5" t="s">
        <v>3436</v>
      </c>
      <c r="C885" s="5"/>
      <c r="D885" s="5" t="s">
        <v>2759</v>
      </c>
    </row>
    <row r="886" spans="1:4">
      <c r="A886" s="5"/>
      <c r="B886" s="5" t="s">
        <v>3437</v>
      </c>
      <c r="C886" s="5"/>
      <c r="D886" s="5" t="s">
        <v>2759</v>
      </c>
    </row>
    <row r="887" spans="1:4">
      <c r="A887" s="5"/>
      <c r="B887" s="5" t="s">
        <v>3438</v>
      </c>
      <c r="C887" s="5"/>
      <c r="D887" s="5" t="s">
        <v>2759</v>
      </c>
    </row>
    <row r="888" spans="1:4">
      <c r="A888" s="5"/>
      <c r="B888" s="5" t="s">
        <v>3439</v>
      </c>
      <c r="C888" s="5"/>
      <c r="D888" s="5" t="s">
        <v>2759</v>
      </c>
    </row>
    <row r="889" spans="1:4">
      <c r="A889" s="5"/>
      <c r="B889" s="5" t="s">
        <v>3440</v>
      </c>
      <c r="C889" s="5"/>
      <c r="D889" s="5" t="s">
        <v>2759</v>
      </c>
    </row>
    <row r="890" spans="1:4">
      <c r="A890" s="5"/>
      <c r="B890" s="5" t="s">
        <v>3441</v>
      </c>
      <c r="C890" s="5"/>
      <c r="D890" s="5" t="s">
        <v>2759</v>
      </c>
    </row>
    <row r="891" spans="1:4">
      <c r="A891" s="5"/>
      <c r="B891" s="5" t="s">
        <v>3442</v>
      </c>
      <c r="C891" s="5"/>
      <c r="D891" s="5" t="s">
        <v>2759</v>
      </c>
    </row>
    <row r="892" spans="1:4">
      <c r="A892" s="5"/>
      <c r="B892" s="5" t="s">
        <v>3443</v>
      </c>
      <c r="C892" s="5"/>
      <c r="D892" s="5" t="s">
        <v>2759</v>
      </c>
    </row>
    <row r="893" spans="1:4">
      <c r="A893" s="5"/>
      <c r="B893" s="5" t="s">
        <v>3444</v>
      </c>
      <c r="C893" s="5"/>
      <c r="D893" s="5" t="s">
        <v>2759</v>
      </c>
    </row>
    <row r="894" spans="1:4">
      <c r="A894" s="5"/>
      <c r="B894" s="5" t="s">
        <v>3445</v>
      </c>
      <c r="C894" s="5"/>
      <c r="D894" s="5" t="s">
        <v>2759</v>
      </c>
    </row>
    <row r="895" spans="1:4">
      <c r="A895" s="5"/>
      <c r="B895" s="5" t="s">
        <v>3446</v>
      </c>
      <c r="C895" s="5"/>
      <c r="D895" s="5" t="s">
        <v>2759</v>
      </c>
    </row>
    <row r="896" spans="1:4">
      <c r="A896" s="5"/>
      <c r="B896" s="5" t="s">
        <v>1750</v>
      </c>
      <c r="C896" s="5"/>
      <c r="D896" s="5" t="s">
        <v>2759</v>
      </c>
    </row>
    <row r="897" spans="1:4">
      <c r="A897" s="5"/>
      <c r="B897" s="5" t="s">
        <v>3447</v>
      </c>
      <c r="C897" s="5"/>
      <c r="D897" s="5" t="s">
        <v>2759</v>
      </c>
    </row>
    <row r="898" spans="1:4">
      <c r="A898" s="5"/>
      <c r="B898" s="5" t="s">
        <v>3448</v>
      </c>
      <c r="C898" s="5"/>
      <c r="D898" s="5" t="s">
        <v>2759</v>
      </c>
    </row>
    <row r="899" spans="1:4">
      <c r="A899" s="5"/>
      <c r="B899" s="5" t="s">
        <v>3449</v>
      </c>
      <c r="C899" s="5"/>
      <c r="D899" s="5" t="s">
        <v>2759</v>
      </c>
    </row>
    <row r="900" spans="1:4">
      <c r="A900" s="5"/>
      <c r="B900" s="5" t="s">
        <v>3450</v>
      </c>
      <c r="C900" s="5"/>
      <c r="D900" s="5" t="s">
        <v>2759</v>
      </c>
    </row>
    <row r="901" spans="1:4">
      <c r="A901" s="5"/>
      <c r="B901" s="5" t="s">
        <v>3451</v>
      </c>
      <c r="C901" s="5"/>
      <c r="D901" s="5" t="s">
        <v>2759</v>
      </c>
    </row>
    <row r="902" spans="1:4">
      <c r="A902" s="5"/>
      <c r="B902" s="5" t="s">
        <v>3452</v>
      </c>
      <c r="C902" s="5"/>
      <c r="D902" s="5" t="s">
        <v>2759</v>
      </c>
    </row>
    <row r="903" spans="1:4">
      <c r="A903" s="5"/>
      <c r="B903" s="5" t="s">
        <v>3453</v>
      </c>
      <c r="C903" s="5"/>
      <c r="D903" s="5" t="s">
        <v>2759</v>
      </c>
    </row>
    <row r="904" spans="1:4">
      <c r="A904" s="5"/>
      <c r="B904" s="5" t="s">
        <v>3454</v>
      </c>
      <c r="C904" s="5"/>
      <c r="D904" s="5" t="s">
        <v>2759</v>
      </c>
    </row>
    <row r="905" spans="1:4">
      <c r="A905" s="5"/>
      <c r="B905" s="5" t="s">
        <v>3455</v>
      </c>
      <c r="C905" s="5"/>
      <c r="D905" s="5" t="s">
        <v>2759</v>
      </c>
    </row>
    <row r="906" spans="1:4">
      <c r="A906" s="5"/>
      <c r="B906" s="5" t="s">
        <v>3456</v>
      </c>
      <c r="C906" s="5"/>
      <c r="D906" s="5" t="s">
        <v>2759</v>
      </c>
    </row>
    <row r="907" spans="1:4">
      <c r="A907" s="5"/>
      <c r="B907" s="5" t="s">
        <v>3457</v>
      </c>
      <c r="C907" s="5"/>
      <c r="D907" s="5" t="s">
        <v>2759</v>
      </c>
    </row>
    <row r="908" spans="1:4">
      <c r="A908" s="5"/>
      <c r="B908" s="5" t="s">
        <v>563</v>
      </c>
      <c r="C908" s="5"/>
      <c r="D908" s="5" t="s">
        <v>2759</v>
      </c>
    </row>
    <row r="909" spans="1:4">
      <c r="A909" s="5"/>
      <c r="B909" s="5" t="s">
        <v>3458</v>
      </c>
      <c r="C909" s="5"/>
      <c r="D909" s="5" t="s">
        <v>2759</v>
      </c>
    </row>
    <row r="910" spans="1:4">
      <c r="A910" s="5"/>
      <c r="B910" s="5" t="s">
        <v>3459</v>
      </c>
      <c r="C910" s="5"/>
      <c r="D910" s="5" t="s">
        <v>2759</v>
      </c>
    </row>
    <row r="911" spans="1:4">
      <c r="A911" s="5"/>
      <c r="B911" s="5" t="s">
        <v>3460</v>
      </c>
      <c r="C911" s="5"/>
      <c r="D911" s="5" t="s">
        <v>2759</v>
      </c>
    </row>
    <row r="912" spans="1:4">
      <c r="A912" s="5"/>
      <c r="B912" s="5" t="s">
        <v>3461</v>
      </c>
      <c r="C912" s="5"/>
      <c r="D912" s="5" t="s">
        <v>2759</v>
      </c>
    </row>
    <row r="913" spans="1:4">
      <c r="A913" s="5"/>
      <c r="B913" s="5" t="s">
        <v>3462</v>
      </c>
      <c r="C913" s="5"/>
      <c r="D913" s="5" t="s">
        <v>2759</v>
      </c>
    </row>
    <row r="914" spans="1:4">
      <c r="A914" s="5"/>
      <c r="B914" s="5" t="s">
        <v>3463</v>
      </c>
      <c r="C914" s="5"/>
      <c r="D914" s="5" t="s">
        <v>2759</v>
      </c>
    </row>
    <row r="915" spans="1:4">
      <c r="A915" s="5"/>
      <c r="B915" s="5" t="s">
        <v>564</v>
      </c>
      <c r="C915" s="5"/>
      <c r="D915" s="5" t="s">
        <v>2759</v>
      </c>
    </row>
    <row r="916" spans="1:4">
      <c r="A916" s="5"/>
      <c r="B916" s="5" t="s">
        <v>3464</v>
      </c>
      <c r="C916" s="5"/>
      <c r="D916" s="5" t="s">
        <v>2759</v>
      </c>
    </row>
    <row r="917" spans="1:4">
      <c r="A917" s="5"/>
      <c r="B917" s="5" t="s">
        <v>3465</v>
      </c>
      <c r="C917" s="5"/>
      <c r="D917" s="5" t="s">
        <v>2759</v>
      </c>
    </row>
    <row r="918" spans="1:4">
      <c r="A918" s="5"/>
      <c r="B918" s="5" t="s">
        <v>3466</v>
      </c>
      <c r="C918" s="5"/>
      <c r="D918" s="5" t="s">
        <v>2759</v>
      </c>
    </row>
    <row r="919" spans="1:4">
      <c r="A919" s="5"/>
      <c r="B919" s="5" t="s">
        <v>3467</v>
      </c>
      <c r="C919" s="5"/>
      <c r="D919" s="5" t="s">
        <v>2759</v>
      </c>
    </row>
    <row r="920" spans="1:4">
      <c r="A920" s="5"/>
      <c r="B920" s="5" t="s">
        <v>3468</v>
      </c>
      <c r="C920" s="5"/>
      <c r="D920" s="5" t="s">
        <v>2759</v>
      </c>
    </row>
    <row r="921" spans="1:4">
      <c r="A921" s="5"/>
      <c r="B921" s="5" t="s">
        <v>3469</v>
      </c>
      <c r="C921" s="5"/>
      <c r="D921" s="5" t="s">
        <v>2759</v>
      </c>
    </row>
    <row r="922" spans="1:4">
      <c r="A922" s="5"/>
      <c r="B922" s="5" t="s">
        <v>3470</v>
      </c>
      <c r="C922" s="5"/>
      <c r="D922" s="5" t="s">
        <v>2759</v>
      </c>
    </row>
    <row r="923" spans="1:4">
      <c r="A923" s="5"/>
      <c r="B923" s="5" t="s">
        <v>3471</v>
      </c>
      <c r="C923" s="5"/>
      <c r="D923" s="5" t="s">
        <v>2759</v>
      </c>
    </row>
    <row r="924" spans="1:4">
      <c r="A924" s="5"/>
      <c r="B924" s="5" t="s">
        <v>1755</v>
      </c>
      <c r="C924" s="5"/>
      <c r="D924" s="5" t="s">
        <v>2759</v>
      </c>
    </row>
    <row r="925" spans="1:4">
      <c r="A925" s="5"/>
      <c r="B925" s="5" t="s">
        <v>3472</v>
      </c>
      <c r="C925" s="5"/>
      <c r="D925" s="5" t="s">
        <v>2759</v>
      </c>
    </row>
    <row r="926" spans="1:4">
      <c r="A926" s="5"/>
      <c r="B926" s="5" t="s">
        <v>3473</v>
      </c>
      <c r="C926" s="5"/>
      <c r="D926" s="5" t="s">
        <v>2759</v>
      </c>
    </row>
    <row r="927" spans="1:4">
      <c r="A927" s="5"/>
      <c r="B927" s="5" t="s">
        <v>3474</v>
      </c>
      <c r="C927" s="5"/>
      <c r="D927" s="5" t="s">
        <v>2759</v>
      </c>
    </row>
    <row r="928" spans="1:4">
      <c r="A928" s="5"/>
      <c r="B928" s="5" t="s">
        <v>3475</v>
      </c>
      <c r="C928" s="5"/>
      <c r="D928" s="5" t="s">
        <v>2759</v>
      </c>
    </row>
    <row r="929" spans="1:4">
      <c r="A929" s="5"/>
      <c r="B929" s="5" t="s">
        <v>3476</v>
      </c>
      <c r="C929" s="5"/>
      <c r="D929" s="5" t="s">
        <v>2759</v>
      </c>
    </row>
    <row r="930" spans="1:4">
      <c r="A930" s="5"/>
      <c r="B930" s="5" t="s">
        <v>3477</v>
      </c>
      <c r="C930" s="5"/>
      <c r="D930" s="5" t="s">
        <v>2759</v>
      </c>
    </row>
    <row r="931" spans="1:4">
      <c r="A931" s="5"/>
      <c r="B931" s="5" t="s">
        <v>3478</v>
      </c>
      <c r="C931" s="5"/>
      <c r="D931" s="5" t="s">
        <v>2759</v>
      </c>
    </row>
    <row r="932" spans="1:4">
      <c r="A932" s="5"/>
      <c r="B932" s="5" t="s">
        <v>3479</v>
      </c>
      <c r="C932" s="5"/>
      <c r="D932" s="5" t="s">
        <v>2759</v>
      </c>
    </row>
    <row r="933" spans="1:4">
      <c r="A933" s="5"/>
      <c r="B933" s="5" t="s">
        <v>2728</v>
      </c>
      <c r="C933" s="5"/>
      <c r="D933" s="5" t="s">
        <v>2759</v>
      </c>
    </row>
    <row r="934" spans="1:4">
      <c r="A934" s="5"/>
      <c r="B934" s="5" t="s">
        <v>3480</v>
      </c>
      <c r="C934" s="5"/>
      <c r="D934" s="5" t="s">
        <v>2759</v>
      </c>
    </row>
    <row r="935" spans="1:4">
      <c r="A935" s="5"/>
      <c r="B935" s="5" t="s">
        <v>566</v>
      </c>
      <c r="C935" s="5"/>
      <c r="D935" s="5" t="s">
        <v>2759</v>
      </c>
    </row>
    <row r="936" spans="1:4">
      <c r="A936" s="5"/>
      <c r="B936" s="5" t="s">
        <v>3481</v>
      </c>
      <c r="C936" s="5"/>
      <c r="D936" s="5" t="s">
        <v>2759</v>
      </c>
    </row>
    <row r="937" spans="1:4">
      <c r="A937" s="5"/>
      <c r="B937" s="5" t="s">
        <v>3482</v>
      </c>
      <c r="C937" s="5"/>
      <c r="D937" s="5" t="s">
        <v>2759</v>
      </c>
    </row>
    <row r="938" spans="1:4">
      <c r="A938" s="5"/>
      <c r="B938" s="5" t="s">
        <v>3483</v>
      </c>
      <c r="C938" s="5"/>
      <c r="D938" s="5" t="s">
        <v>2759</v>
      </c>
    </row>
    <row r="939" spans="1:4">
      <c r="A939" s="5"/>
      <c r="B939" s="5" t="s">
        <v>3484</v>
      </c>
      <c r="C939" s="5"/>
      <c r="D939" s="5" t="s">
        <v>2759</v>
      </c>
    </row>
    <row r="940" spans="1:4">
      <c r="A940" s="5"/>
      <c r="B940" s="5" t="s">
        <v>3485</v>
      </c>
      <c r="C940" s="5"/>
      <c r="D940" s="5" t="s">
        <v>2759</v>
      </c>
    </row>
    <row r="941" spans="1:4">
      <c r="A941" s="5"/>
      <c r="B941" s="5" t="s">
        <v>3486</v>
      </c>
      <c r="C941" s="5"/>
      <c r="D941" s="5" t="s">
        <v>2759</v>
      </c>
    </row>
    <row r="942" spans="1:4">
      <c r="A942" s="5"/>
      <c r="B942" s="5" t="s">
        <v>3487</v>
      </c>
      <c r="C942" s="5"/>
      <c r="D942" s="5" t="s">
        <v>2759</v>
      </c>
    </row>
    <row r="943" spans="1:4">
      <c r="A943" s="5"/>
      <c r="B943" s="5" t="s">
        <v>3488</v>
      </c>
      <c r="C943" s="5"/>
      <c r="D943" s="5" t="s">
        <v>2759</v>
      </c>
    </row>
    <row r="944" spans="1:4">
      <c r="A944" s="5"/>
      <c r="B944" s="5" t="s">
        <v>3489</v>
      </c>
      <c r="C944" s="5"/>
      <c r="D944" s="5" t="s">
        <v>2759</v>
      </c>
    </row>
    <row r="945" spans="1:4">
      <c r="A945" s="5"/>
      <c r="B945" s="5" t="s">
        <v>3490</v>
      </c>
      <c r="C945" s="5"/>
      <c r="D945" s="5" t="s">
        <v>2759</v>
      </c>
    </row>
    <row r="946" spans="1:4">
      <c r="A946" s="5"/>
      <c r="B946" s="5" t="s">
        <v>3491</v>
      </c>
      <c r="C946" s="5"/>
      <c r="D946" s="5" t="s">
        <v>2759</v>
      </c>
    </row>
    <row r="947" spans="1:4">
      <c r="A947" s="5"/>
      <c r="B947" s="5" t="s">
        <v>567</v>
      </c>
      <c r="C947" s="5"/>
      <c r="D947" s="5" t="s">
        <v>2759</v>
      </c>
    </row>
    <row r="948" spans="1:4">
      <c r="A948" s="5"/>
      <c r="B948" s="5" t="s">
        <v>3492</v>
      </c>
      <c r="C948" s="5"/>
      <c r="D948" s="5" t="s">
        <v>2759</v>
      </c>
    </row>
    <row r="949" spans="1:4">
      <c r="A949" s="5"/>
      <c r="B949" s="5" t="s">
        <v>3493</v>
      </c>
      <c r="C949" s="5"/>
      <c r="D949" s="5" t="s">
        <v>2759</v>
      </c>
    </row>
    <row r="950" spans="1:4">
      <c r="A950" s="5"/>
      <c r="B950" s="5" t="s">
        <v>3494</v>
      </c>
      <c r="C950" s="5"/>
      <c r="D950" s="5" t="s">
        <v>2759</v>
      </c>
    </row>
    <row r="951" spans="1:4">
      <c r="A951" s="5"/>
      <c r="B951" s="5" t="s">
        <v>3495</v>
      </c>
      <c r="C951" s="5"/>
      <c r="D951" s="5" t="s">
        <v>2759</v>
      </c>
    </row>
    <row r="952" spans="1:4">
      <c r="A952" s="5"/>
      <c r="B952" s="5" t="s">
        <v>3496</v>
      </c>
      <c r="C952" s="5"/>
      <c r="D952" s="5" t="s">
        <v>2759</v>
      </c>
    </row>
    <row r="953" spans="1:4">
      <c r="A953" s="5"/>
      <c r="B953" s="5" t="s">
        <v>568</v>
      </c>
      <c r="C953" s="5"/>
      <c r="D953" s="5" t="s">
        <v>2759</v>
      </c>
    </row>
    <row r="954" spans="1:4">
      <c r="A954" s="5"/>
      <c r="B954" s="5" t="s">
        <v>3497</v>
      </c>
      <c r="C954" s="5"/>
      <c r="D954" s="5" t="s">
        <v>2759</v>
      </c>
    </row>
    <row r="955" spans="1:4">
      <c r="A955" s="5"/>
      <c r="B955" s="5" t="s">
        <v>3498</v>
      </c>
      <c r="C955" s="5"/>
      <c r="D955" s="5" t="s">
        <v>2759</v>
      </c>
    </row>
    <row r="956" spans="1:4">
      <c r="A956" s="5"/>
      <c r="B956" s="5" t="s">
        <v>3499</v>
      </c>
      <c r="C956" s="5"/>
      <c r="D956" s="5" t="s">
        <v>2759</v>
      </c>
    </row>
    <row r="957" spans="1:4">
      <c r="A957" s="5"/>
      <c r="B957" s="5" t="s">
        <v>3500</v>
      </c>
      <c r="C957" s="5"/>
      <c r="D957" s="5" t="s">
        <v>2759</v>
      </c>
    </row>
    <row r="958" spans="1:4">
      <c r="A958" s="5"/>
      <c r="B958" s="5" t="s">
        <v>3501</v>
      </c>
      <c r="C958" s="5"/>
      <c r="D958" s="5" t="s">
        <v>2759</v>
      </c>
    </row>
    <row r="959" spans="1:4">
      <c r="A959" s="5"/>
      <c r="B959" s="5" t="s">
        <v>3502</v>
      </c>
      <c r="C959" s="5"/>
      <c r="D959" s="5" t="s">
        <v>2759</v>
      </c>
    </row>
    <row r="960" spans="1:4">
      <c r="A960" s="5"/>
      <c r="B960" s="5" t="s">
        <v>3503</v>
      </c>
      <c r="C960" s="5"/>
      <c r="D960" s="5" t="s">
        <v>2759</v>
      </c>
    </row>
    <row r="961" spans="1:4">
      <c r="A961" s="5"/>
      <c r="B961" s="5" t="s">
        <v>3504</v>
      </c>
      <c r="C961" s="5"/>
      <c r="D961" s="5" t="s">
        <v>2759</v>
      </c>
    </row>
    <row r="962" spans="1:4">
      <c r="A962" s="5"/>
      <c r="B962" s="5" t="s">
        <v>3505</v>
      </c>
      <c r="C962" s="5"/>
      <c r="D962" s="5" t="s">
        <v>2759</v>
      </c>
    </row>
    <row r="963" spans="1:4">
      <c r="A963" s="5"/>
      <c r="B963" s="5" t="s">
        <v>3506</v>
      </c>
      <c r="C963" s="5"/>
      <c r="D963" s="5" t="s">
        <v>2759</v>
      </c>
    </row>
    <row r="964" spans="1:4">
      <c r="A964" s="5"/>
      <c r="B964" s="5" t="s">
        <v>3507</v>
      </c>
      <c r="C964" s="5"/>
      <c r="D964" s="5" t="s">
        <v>2759</v>
      </c>
    </row>
    <row r="965" spans="1:4">
      <c r="A965" s="5"/>
      <c r="B965" s="5" t="s">
        <v>3508</v>
      </c>
      <c r="C965" s="5"/>
      <c r="D965" s="5" t="s">
        <v>2759</v>
      </c>
    </row>
    <row r="966" spans="1:4">
      <c r="A966" s="5"/>
      <c r="B966" s="5" t="s">
        <v>3509</v>
      </c>
      <c r="C966" s="5"/>
      <c r="D966" s="5" t="s">
        <v>2759</v>
      </c>
    </row>
    <row r="967" spans="1:4">
      <c r="A967" s="5"/>
      <c r="B967" s="5" t="s">
        <v>3510</v>
      </c>
      <c r="C967" s="5"/>
      <c r="D967" s="5" t="s">
        <v>2759</v>
      </c>
    </row>
    <row r="968" spans="1:4">
      <c r="A968" s="5"/>
      <c r="B968" s="5" t="s">
        <v>3511</v>
      </c>
      <c r="C968" s="5"/>
      <c r="D968" s="5" t="s">
        <v>2759</v>
      </c>
    </row>
    <row r="969" spans="1:4">
      <c r="A969" s="5"/>
      <c r="B969" s="5" t="s">
        <v>3512</v>
      </c>
      <c r="C969" s="5"/>
      <c r="D969" s="5" t="s">
        <v>2759</v>
      </c>
    </row>
    <row r="970" spans="1:4">
      <c r="A970" s="5"/>
      <c r="B970" s="5" t="s">
        <v>3513</v>
      </c>
      <c r="C970" s="5"/>
      <c r="D970" s="5" t="s">
        <v>2759</v>
      </c>
    </row>
    <row r="971" spans="1:4">
      <c r="A971" s="5"/>
      <c r="B971" s="5" t="s">
        <v>3514</v>
      </c>
      <c r="C971" s="5"/>
      <c r="D971" s="5" t="s">
        <v>2759</v>
      </c>
    </row>
    <row r="972" spans="1:4">
      <c r="A972" s="5"/>
      <c r="B972" s="5" t="s">
        <v>3515</v>
      </c>
      <c r="C972" s="5"/>
      <c r="D972" s="5" t="s">
        <v>2759</v>
      </c>
    </row>
    <row r="973" spans="1:4">
      <c r="A973" s="5"/>
      <c r="B973" s="5" t="s">
        <v>3516</v>
      </c>
      <c r="C973" s="5"/>
      <c r="D973" s="5" t="s">
        <v>2759</v>
      </c>
    </row>
    <row r="974" spans="1:4">
      <c r="A974" s="5"/>
      <c r="B974" s="5" t="s">
        <v>3517</v>
      </c>
      <c r="C974" s="5"/>
      <c r="D974" s="5" t="s">
        <v>2759</v>
      </c>
    </row>
    <row r="975" spans="1:4">
      <c r="A975" s="5"/>
      <c r="B975" s="5" t="s">
        <v>3518</v>
      </c>
      <c r="C975" s="5"/>
      <c r="D975" s="5" t="s">
        <v>2759</v>
      </c>
    </row>
    <row r="976" spans="1:4">
      <c r="A976" s="5"/>
      <c r="B976" s="5" t="s">
        <v>3519</v>
      </c>
      <c r="C976" s="5"/>
      <c r="D976" s="5" t="s">
        <v>2759</v>
      </c>
    </row>
    <row r="977" spans="1:4">
      <c r="A977" s="5"/>
      <c r="B977" s="5" t="s">
        <v>3520</v>
      </c>
      <c r="C977" s="5"/>
      <c r="D977" s="5" t="s">
        <v>2759</v>
      </c>
    </row>
    <row r="978" spans="1:4">
      <c r="A978" s="5"/>
      <c r="B978" s="5" t="s">
        <v>3521</v>
      </c>
      <c r="C978" s="5"/>
      <c r="D978" s="5" t="s">
        <v>2759</v>
      </c>
    </row>
    <row r="979" spans="1:4">
      <c r="A979" s="5"/>
      <c r="B979" s="5" t="s">
        <v>3522</v>
      </c>
      <c r="C979" s="5"/>
      <c r="D979" s="5" t="s">
        <v>2759</v>
      </c>
    </row>
    <row r="980" spans="1:4">
      <c r="A980" s="5"/>
      <c r="B980" s="5" t="s">
        <v>3523</v>
      </c>
      <c r="C980" s="5"/>
      <c r="D980" s="5" t="s">
        <v>2759</v>
      </c>
    </row>
    <row r="981" spans="1:4">
      <c r="A981" s="5"/>
      <c r="B981" s="5" t="s">
        <v>577</v>
      </c>
      <c r="C981" s="5"/>
      <c r="D981" s="5" t="s">
        <v>2759</v>
      </c>
    </row>
    <row r="982" spans="1:4">
      <c r="A982" s="5"/>
      <c r="B982" s="5" t="s">
        <v>578</v>
      </c>
      <c r="C982" s="5"/>
      <c r="D982" s="5" t="s">
        <v>2759</v>
      </c>
    </row>
    <row r="983" spans="1:4">
      <c r="A983" s="5"/>
      <c r="B983" s="5" t="s">
        <v>3524</v>
      </c>
      <c r="C983" s="5"/>
      <c r="D983" s="5" t="s">
        <v>2759</v>
      </c>
    </row>
    <row r="984" spans="1:4">
      <c r="A984" s="5"/>
      <c r="B984" s="5" t="s">
        <v>3525</v>
      </c>
      <c r="C984" s="5"/>
      <c r="D984" s="5" t="s">
        <v>2759</v>
      </c>
    </row>
    <row r="985" spans="1:4">
      <c r="A985" s="5"/>
      <c r="B985" s="5" t="s">
        <v>3526</v>
      </c>
      <c r="C985" s="5"/>
      <c r="D985" s="5" t="s">
        <v>2759</v>
      </c>
    </row>
    <row r="986" spans="1:4">
      <c r="A986" s="5"/>
      <c r="B986" s="5" t="s">
        <v>3527</v>
      </c>
      <c r="C986" s="5"/>
      <c r="D986" s="5" t="s">
        <v>2759</v>
      </c>
    </row>
    <row r="987" spans="1:4">
      <c r="A987" s="5"/>
      <c r="B987" s="5" t="s">
        <v>3528</v>
      </c>
      <c r="C987" s="5"/>
      <c r="D987" s="5" t="s">
        <v>2759</v>
      </c>
    </row>
    <row r="988" spans="1:4">
      <c r="A988" s="5"/>
      <c r="B988" s="5" t="s">
        <v>3529</v>
      </c>
      <c r="C988" s="5"/>
      <c r="D988" s="5" t="s">
        <v>2759</v>
      </c>
    </row>
    <row r="989" spans="1:4">
      <c r="A989" s="5"/>
      <c r="B989" s="5" t="s">
        <v>3530</v>
      </c>
      <c r="C989" s="5"/>
      <c r="D989" s="5" t="s">
        <v>2759</v>
      </c>
    </row>
    <row r="990" spans="1:4">
      <c r="A990" s="5"/>
      <c r="B990" s="5" t="s">
        <v>581</v>
      </c>
      <c r="C990" s="5"/>
      <c r="D990" s="5" t="s">
        <v>2759</v>
      </c>
    </row>
    <row r="991" spans="1:4">
      <c r="A991" s="5"/>
      <c r="B991" s="5" t="s">
        <v>3531</v>
      </c>
      <c r="C991" s="5"/>
      <c r="D991" s="5" t="s">
        <v>2759</v>
      </c>
    </row>
    <row r="992" spans="1:4">
      <c r="A992" s="5"/>
      <c r="B992" s="5" t="s">
        <v>583</v>
      </c>
      <c r="C992" s="5"/>
      <c r="D992" s="5" t="s">
        <v>2759</v>
      </c>
    </row>
    <row r="993" spans="1:4">
      <c r="A993" s="5"/>
      <c r="B993" s="5" t="s">
        <v>3532</v>
      </c>
      <c r="C993" s="5"/>
      <c r="D993" s="5" t="s">
        <v>2759</v>
      </c>
    </row>
    <row r="994" spans="1:4">
      <c r="A994" s="5"/>
      <c r="B994" s="5" t="s">
        <v>3533</v>
      </c>
      <c r="C994" s="5"/>
      <c r="D994" s="5" t="s">
        <v>2759</v>
      </c>
    </row>
    <row r="995" spans="1:4">
      <c r="A995" s="5"/>
      <c r="B995" s="5" t="s">
        <v>3534</v>
      </c>
      <c r="C995" s="5"/>
      <c r="D995" s="5" t="s">
        <v>2759</v>
      </c>
    </row>
    <row r="996" spans="1:4">
      <c r="A996" s="5"/>
      <c r="B996" s="5" t="s">
        <v>3535</v>
      </c>
      <c r="C996" s="5"/>
      <c r="D996" s="5" t="s">
        <v>2759</v>
      </c>
    </row>
    <row r="997" spans="1:4">
      <c r="A997" s="5"/>
      <c r="B997" s="5" t="s">
        <v>3536</v>
      </c>
      <c r="C997" s="5"/>
      <c r="D997" s="5" t="s">
        <v>2783</v>
      </c>
    </row>
    <row r="998" spans="1:4">
      <c r="A998" s="5"/>
      <c r="B998" s="5" t="s">
        <v>3537</v>
      </c>
      <c r="C998" s="5"/>
      <c r="D998" s="5" t="s">
        <v>2759</v>
      </c>
    </row>
    <row r="999" spans="1:4">
      <c r="A999" s="5"/>
      <c r="B999" s="5" t="s">
        <v>3538</v>
      </c>
      <c r="C999" s="5"/>
      <c r="D999" s="5" t="s">
        <v>2759</v>
      </c>
    </row>
    <row r="1000" spans="1:4">
      <c r="A1000" s="5"/>
      <c r="B1000" s="5" t="s">
        <v>3539</v>
      </c>
      <c r="C1000" s="5"/>
      <c r="D1000" s="5" t="s">
        <v>2759</v>
      </c>
    </row>
    <row r="1001" spans="1:4">
      <c r="A1001" s="5"/>
      <c r="B1001" s="5" t="s">
        <v>3540</v>
      </c>
      <c r="C1001" s="5"/>
      <c r="D1001" s="5" t="s">
        <v>2759</v>
      </c>
    </row>
    <row r="1002" spans="1:4">
      <c r="A1002" s="5"/>
      <c r="B1002" s="5" t="s">
        <v>3541</v>
      </c>
      <c r="C1002" s="5"/>
      <c r="D1002" s="5" t="s">
        <v>2759</v>
      </c>
    </row>
    <row r="1003" spans="1:4">
      <c r="A1003" s="5"/>
      <c r="B1003" s="5" t="s">
        <v>3542</v>
      </c>
      <c r="C1003" s="5"/>
      <c r="D1003" s="5" t="s">
        <v>2759</v>
      </c>
    </row>
    <row r="1004" spans="1:4">
      <c r="A1004" s="5"/>
      <c r="B1004" s="5" t="s">
        <v>606</v>
      </c>
      <c r="C1004" s="5"/>
      <c r="D1004" s="5" t="s">
        <v>2759</v>
      </c>
    </row>
    <row r="1005" spans="1:4">
      <c r="A1005" s="5"/>
      <c r="B1005" s="5" t="s">
        <v>3543</v>
      </c>
      <c r="C1005" s="5"/>
      <c r="D1005" s="5" t="s">
        <v>2759</v>
      </c>
    </row>
    <row r="1006" spans="1:4">
      <c r="A1006" s="5"/>
      <c r="B1006" s="5" t="s">
        <v>3544</v>
      </c>
      <c r="C1006" s="5"/>
      <c r="D1006" s="5" t="s">
        <v>2759</v>
      </c>
    </row>
    <row r="1007" spans="1:4">
      <c r="A1007" s="5"/>
      <c r="B1007" s="5" t="s">
        <v>3545</v>
      </c>
      <c r="C1007" s="5"/>
      <c r="D1007" s="5" t="s">
        <v>2759</v>
      </c>
    </row>
    <row r="1008" spans="1:4">
      <c r="A1008" s="5"/>
      <c r="B1008" s="5" t="s">
        <v>3546</v>
      </c>
      <c r="C1008" s="5"/>
      <c r="D1008" s="5" t="s">
        <v>2759</v>
      </c>
    </row>
    <row r="1009" spans="1:4">
      <c r="A1009" s="5"/>
      <c r="B1009" s="5" t="s">
        <v>3547</v>
      </c>
      <c r="C1009" s="5"/>
      <c r="D1009" s="5" t="s">
        <v>2759</v>
      </c>
    </row>
    <row r="1010" spans="1:4">
      <c r="A1010" s="5"/>
      <c r="B1010" s="5" t="s">
        <v>3548</v>
      </c>
      <c r="C1010" s="5"/>
      <c r="D1010" s="5" t="s">
        <v>2759</v>
      </c>
    </row>
    <row r="1011" spans="1:4">
      <c r="A1011" s="5"/>
      <c r="B1011" s="5" t="s">
        <v>3549</v>
      </c>
      <c r="C1011" s="5"/>
      <c r="D1011" s="5" t="s">
        <v>2759</v>
      </c>
    </row>
    <row r="1012" spans="1:4">
      <c r="A1012" s="5"/>
      <c r="B1012" s="5" t="s">
        <v>3550</v>
      </c>
      <c r="C1012" s="5"/>
      <c r="D1012" s="5" t="s">
        <v>2759</v>
      </c>
    </row>
    <row r="1013" spans="1:4">
      <c r="A1013" s="5"/>
      <c r="B1013" s="5" t="s">
        <v>3551</v>
      </c>
      <c r="C1013" s="5"/>
      <c r="D1013" s="5" t="s">
        <v>2759</v>
      </c>
    </row>
    <row r="1014" spans="1:4">
      <c r="A1014" s="5"/>
      <c r="B1014" s="5" t="s">
        <v>3552</v>
      </c>
      <c r="C1014" s="5"/>
      <c r="D1014" s="5" t="s">
        <v>2759</v>
      </c>
    </row>
    <row r="1015" spans="1:4">
      <c r="A1015" s="5"/>
      <c r="B1015" s="5" t="s">
        <v>3553</v>
      </c>
      <c r="C1015" s="5"/>
      <c r="D1015" s="5" t="s">
        <v>2759</v>
      </c>
    </row>
    <row r="1016" spans="1:4">
      <c r="A1016" s="5"/>
      <c r="B1016" s="5" t="s">
        <v>608</v>
      </c>
      <c r="C1016" s="5"/>
      <c r="D1016" s="5" t="s">
        <v>2759</v>
      </c>
    </row>
    <row r="1017" spans="1:4">
      <c r="A1017" s="5"/>
      <c r="B1017" s="5" t="s">
        <v>3554</v>
      </c>
      <c r="C1017" s="5"/>
      <c r="D1017" s="5" t="s">
        <v>2759</v>
      </c>
    </row>
    <row r="1018" spans="1:4">
      <c r="A1018" s="5"/>
      <c r="B1018" s="5" t="s">
        <v>609</v>
      </c>
      <c r="C1018" s="5"/>
      <c r="D1018" s="5" t="s">
        <v>2759</v>
      </c>
    </row>
    <row r="1019" spans="1:4">
      <c r="A1019" s="5"/>
      <c r="B1019" s="5" t="s">
        <v>3555</v>
      </c>
      <c r="C1019" s="5"/>
      <c r="D1019" s="5" t="s">
        <v>2759</v>
      </c>
    </row>
    <row r="1020" spans="1:4">
      <c r="A1020" s="5"/>
      <c r="B1020" s="5" t="s">
        <v>1835</v>
      </c>
      <c r="C1020" s="5"/>
      <c r="D1020" s="5" t="s">
        <v>2759</v>
      </c>
    </row>
    <row r="1021" spans="1:4">
      <c r="A1021" s="5"/>
      <c r="B1021" s="5" t="s">
        <v>3556</v>
      </c>
      <c r="C1021" s="5"/>
      <c r="D1021" s="5" t="s">
        <v>2759</v>
      </c>
    </row>
    <row r="1022" spans="1:4">
      <c r="A1022" s="5"/>
      <c r="B1022" s="5" t="s">
        <v>3557</v>
      </c>
      <c r="C1022" s="5"/>
      <c r="D1022" s="5" t="s">
        <v>2759</v>
      </c>
    </row>
    <row r="1023" spans="1:4">
      <c r="A1023" s="5"/>
      <c r="B1023" s="5" t="s">
        <v>3558</v>
      </c>
      <c r="C1023" s="5"/>
      <c r="D1023" s="5" t="s">
        <v>2759</v>
      </c>
    </row>
    <row r="1024" spans="1:4">
      <c r="A1024" s="5"/>
      <c r="B1024" s="5" t="s">
        <v>3559</v>
      </c>
      <c r="C1024" s="5"/>
      <c r="D1024" s="5" t="s">
        <v>2759</v>
      </c>
    </row>
    <row r="1025" spans="1:4">
      <c r="A1025" s="5"/>
      <c r="B1025" s="5" t="s">
        <v>3560</v>
      </c>
      <c r="C1025" s="5"/>
      <c r="D1025" s="5" t="s">
        <v>2759</v>
      </c>
    </row>
    <row r="1026" spans="1:4">
      <c r="A1026" s="5"/>
      <c r="B1026" s="5" t="s">
        <v>1841</v>
      </c>
      <c r="C1026" s="5"/>
      <c r="D1026" s="5" t="s">
        <v>2759</v>
      </c>
    </row>
    <row r="1027" spans="1:4">
      <c r="A1027" s="5"/>
      <c r="B1027" s="5" t="s">
        <v>3561</v>
      </c>
      <c r="C1027" s="5"/>
      <c r="D1027" s="5" t="s">
        <v>2759</v>
      </c>
    </row>
    <row r="1028" spans="1:4">
      <c r="A1028" s="5"/>
      <c r="B1028" s="5" t="s">
        <v>3562</v>
      </c>
      <c r="C1028" s="5"/>
      <c r="D1028" s="5" t="s">
        <v>2759</v>
      </c>
    </row>
    <row r="1029" spans="1:4">
      <c r="A1029" s="5"/>
      <c r="B1029" s="5" t="s">
        <v>611</v>
      </c>
      <c r="C1029" s="5"/>
      <c r="D1029" s="5" t="s">
        <v>2759</v>
      </c>
    </row>
    <row r="1030" spans="1:4">
      <c r="A1030" s="5"/>
      <c r="B1030" s="5" t="s">
        <v>3563</v>
      </c>
      <c r="C1030" s="5"/>
      <c r="D1030" s="5" t="s">
        <v>2759</v>
      </c>
    </row>
    <row r="1031" spans="1:4">
      <c r="A1031" s="5"/>
      <c r="B1031" s="5" t="s">
        <v>3564</v>
      </c>
      <c r="C1031" s="5"/>
      <c r="D1031" s="5" t="s">
        <v>2759</v>
      </c>
    </row>
    <row r="1032" spans="1:4">
      <c r="A1032" s="5"/>
      <c r="B1032" s="5" t="s">
        <v>3565</v>
      </c>
      <c r="C1032" s="5"/>
      <c r="D1032" s="5" t="s">
        <v>2759</v>
      </c>
    </row>
    <row r="1033" spans="1:4">
      <c r="A1033" s="5"/>
      <c r="B1033" s="5" t="s">
        <v>1851</v>
      </c>
      <c r="C1033" s="5"/>
      <c r="D1033" s="5" t="s">
        <v>2759</v>
      </c>
    </row>
    <row r="1034" spans="1:4">
      <c r="A1034" s="5"/>
      <c r="B1034" s="5" t="s">
        <v>612</v>
      </c>
      <c r="C1034" s="5"/>
      <c r="D1034" s="5" t="s">
        <v>2759</v>
      </c>
    </row>
    <row r="1035" spans="1:4">
      <c r="A1035" s="5"/>
      <c r="B1035" s="5" t="s">
        <v>613</v>
      </c>
      <c r="C1035" s="5"/>
      <c r="D1035" s="5" t="s">
        <v>2759</v>
      </c>
    </row>
    <row r="1036" spans="1:4">
      <c r="A1036" s="5"/>
      <c r="B1036" s="5" t="s">
        <v>3566</v>
      </c>
      <c r="C1036" s="5"/>
      <c r="D1036" s="5" t="s">
        <v>2759</v>
      </c>
    </row>
    <row r="1037" spans="1:4">
      <c r="A1037" s="5"/>
      <c r="B1037" s="5" t="s">
        <v>3567</v>
      </c>
      <c r="C1037" s="5"/>
      <c r="D1037" s="5" t="s">
        <v>2759</v>
      </c>
    </row>
    <row r="1038" spans="1:4">
      <c r="A1038" s="5"/>
      <c r="B1038" s="5" t="s">
        <v>615</v>
      </c>
      <c r="C1038" s="5"/>
      <c r="D1038" s="5" t="s">
        <v>2759</v>
      </c>
    </row>
    <row r="1039" spans="1:4">
      <c r="A1039" s="5"/>
      <c r="B1039" s="5" t="s">
        <v>616</v>
      </c>
      <c r="C1039" s="5"/>
      <c r="D1039" s="5" t="s">
        <v>2759</v>
      </c>
    </row>
    <row r="1040" spans="1:4">
      <c r="A1040" s="5"/>
      <c r="B1040" s="5" t="s">
        <v>3568</v>
      </c>
      <c r="C1040" s="5"/>
      <c r="D1040" s="5" t="s">
        <v>2773</v>
      </c>
    </row>
    <row r="1041" spans="1:4">
      <c r="A1041" s="5"/>
      <c r="B1041" s="5" t="s">
        <v>3569</v>
      </c>
      <c r="C1041" s="5"/>
      <c r="D1041" s="5" t="s">
        <v>2759</v>
      </c>
    </row>
    <row r="1042" spans="1:4">
      <c r="A1042" s="5"/>
      <c r="B1042" s="5" t="s">
        <v>3570</v>
      </c>
      <c r="C1042" s="5"/>
      <c r="D1042" s="5" t="s">
        <v>2759</v>
      </c>
    </row>
    <row r="1043" spans="1:4">
      <c r="A1043" s="5"/>
      <c r="B1043" s="5" t="s">
        <v>3571</v>
      </c>
      <c r="C1043" s="5"/>
      <c r="D1043" s="5" t="s">
        <v>2759</v>
      </c>
    </row>
    <row r="1044" spans="1:4">
      <c r="A1044" s="5"/>
      <c r="B1044" s="5" t="s">
        <v>3572</v>
      </c>
      <c r="C1044" s="5"/>
      <c r="D1044" s="5" t="s">
        <v>2759</v>
      </c>
    </row>
    <row r="1045" spans="1:4">
      <c r="A1045" s="5"/>
      <c r="B1045" s="5" t="s">
        <v>3573</v>
      </c>
      <c r="C1045" s="5"/>
      <c r="D1045" s="5" t="s">
        <v>2759</v>
      </c>
    </row>
    <row r="1046" spans="1:4">
      <c r="A1046" s="5"/>
      <c r="B1046" s="5" t="s">
        <v>3574</v>
      </c>
      <c r="C1046" s="5"/>
      <c r="D1046" s="5" t="s">
        <v>2759</v>
      </c>
    </row>
    <row r="1047" spans="1:4">
      <c r="A1047" s="5"/>
      <c r="B1047" s="5" t="s">
        <v>3575</v>
      </c>
      <c r="C1047" s="5"/>
      <c r="D1047" s="5" t="s">
        <v>2759</v>
      </c>
    </row>
    <row r="1048" spans="1:4">
      <c r="A1048" s="5"/>
      <c r="B1048" s="5" t="s">
        <v>618</v>
      </c>
      <c r="C1048" s="5"/>
      <c r="D1048" s="5" t="s">
        <v>2759</v>
      </c>
    </row>
    <row r="1049" spans="1:4">
      <c r="A1049" s="5"/>
      <c r="B1049" s="5" t="s">
        <v>3576</v>
      </c>
      <c r="C1049" s="5"/>
      <c r="D1049" s="5" t="s">
        <v>2759</v>
      </c>
    </row>
    <row r="1050" spans="1:4">
      <c r="A1050" s="5"/>
      <c r="B1050" s="5" t="s">
        <v>3577</v>
      </c>
      <c r="C1050" s="5"/>
      <c r="D1050" s="5" t="s">
        <v>2759</v>
      </c>
    </row>
    <row r="1051" spans="1:4">
      <c r="A1051" s="5"/>
      <c r="B1051" s="5" t="s">
        <v>3578</v>
      </c>
      <c r="C1051" s="5"/>
      <c r="D1051" s="5" t="s">
        <v>2773</v>
      </c>
    </row>
    <row r="1052" spans="1:4">
      <c r="A1052" s="5"/>
      <c r="B1052" s="5" t="s">
        <v>3579</v>
      </c>
      <c r="C1052" s="5"/>
      <c r="D1052" s="5" t="s">
        <v>2759</v>
      </c>
    </row>
    <row r="1053" spans="1:4">
      <c r="A1053" s="5"/>
      <c r="B1053" s="5" t="s">
        <v>3580</v>
      </c>
      <c r="C1053" s="5"/>
      <c r="D1053" s="5" t="s">
        <v>2759</v>
      </c>
    </row>
    <row r="1054" spans="1:4">
      <c r="A1054" s="5"/>
      <c r="B1054" s="5" t="s">
        <v>3581</v>
      </c>
      <c r="C1054" s="5"/>
      <c r="D1054" s="5" t="s">
        <v>2773</v>
      </c>
    </row>
    <row r="1055" spans="1:4">
      <c r="A1055" s="5"/>
      <c r="B1055" s="5" t="s">
        <v>3582</v>
      </c>
      <c r="C1055" s="5"/>
      <c r="D1055" s="5" t="s">
        <v>2759</v>
      </c>
    </row>
    <row r="1056" spans="1:4">
      <c r="A1056" s="5"/>
      <c r="B1056" s="5" t="s">
        <v>3583</v>
      </c>
      <c r="C1056" s="5"/>
      <c r="D1056" s="5" t="s">
        <v>2759</v>
      </c>
    </row>
    <row r="1057" spans="1:4">
      <c r="A1057" s="5"/>
      <c r="B1057" s="5" t="s">
        <v>3584</v>
      </c>
      <c r="C1057" s="5"/>
      <c r="D1057" s="5" t="s">
        <v>2759</v>
      </c>
    </row>
    <row r="1058" spans="1:4">
      <c r="A1058" s="5"/>
      <c r="B1058" s="5" t="s">
        <v>621</v>
      </c>
      <c r="C1058" s="5"/>
      <c r="D1058" s="5" t="s">
        <v>2759</v>
      </c>
    </row>
    <row r="1059" spans="1:4">
      <c r="A1059" s="5"/>
      <c r="B1059" s="5" t="s">
        <v>3585</v>
      </c>
      <c r="C1059" s="5"/>
      <c r="D1059" s="5" t="s">
        <v>2759</v>
      </c>
    </row>
    <row r="1060" spans="1:4">
      <c r="A1060" s="5"/>
      <c r="B1060" s="5" t="s">
        <v>3586</v>
      </c>
      <c r="C1060" s="5"/>
      <c r="D1060" s="5" t="s">
        <v>2759</v>
      </c>
    </row>
    <row r="1061" spans="1:4">
      <c r="A1061" s="5"/>
      <c r="B1061" s="5" t="s">
        <v>3587</v>
      </c>
      <c r="C1061" s="5"/>
      <c r="D1061" s="5" t="s">
        <v>2759</v>
      </c>
    </row>
    <row r="1062" spans="1:4">
      <c r="A1062" s="5"/>
      <c r="B1062" s="5" t="s">
        <v>3588</v>
      </c>
      <c r="C1062" s="5"/>
      <c r="D1062" s="5" t="s">
        <v>2759</v>
      </c>
    </row>
    <row r="1063" spans="1:4">
      <c r="A1063" s="5"/>
      <c r="B1063" s="5" t="s">
        <v>3589</v>
      </c>
      <c r="C1063" s="5"/>
      <c r="D1063" s="5" t="s">
        <v>2759</v>
      </c>
    </row>
    <row r="1064" spans="1:4">
      <c r="A1064" s="5"/>
      <c r="B1064" s="5" t="s">
        <v>3590</v>
      </c>
      <c r="C1064" s="5"/>
      <c r="D1064" s="5" t="s">
        <v>2759</v>
      </c>
    </row>
    <row r="1065" spans="1:4">
      <c r="A1065" s="5"/>
      <c r="B1065" s="5" t="s">
        <v>622</v>
      </c>
      <c r="C1065" s="5"/>
      <c r="D1065" s="5" t="s">
        <v>2759</v>
      </c>
    </row>
    <row r="1066" spans="1:4">
      <c r="A1066" s="5"/>
      <c r="B1066" s="5" t="s">
        <v>628</v>
      </c>
      <c r="C1066" s="5"/>
      <c r="D1066" s="5" t="s">
        <v>2759</v>
      </c>
    </row>
    <row r="1067" spans="1:4">
      <c r="A1067" s="5"/>
      <c r="B1067" s="5" t="s">
        <v>3591</v>
      </c>
      <c r="C1067" s="5"/>
      <c r="D1067" s="5" t="s">
        <v>2759</v>
      </c>
    </row>
    <row r="1068" spans="1:4">
      <c r="A1068" s="5"/>
      <c r="B1068" s="5" t="s">
        <v>3592</v>
      </c>
      <c r="C1068" s="5"/>
      <c r="D1068" s="5" t="s">
        <v>2759</v>
      </c>
    </row>
    <row r="1069" spans="1:4">
      <c r="A1069" s="5"/>
      <c r="B1069" s="5" t="s">
        <v>3593</v>
      </c>
      <c r="C1069" s="5"/>
      <c r="D1069" s="5" t="s">
        <v>2759</v>
      </c>
    </row>
    <row r="1070" spans="1:4">
      <c r="A1070" s="5"/>
      <c r="B1070" s="5" t="s">
        <v>3594</v>
      </c>
      <c r="C1070" s="5"/>
      <c r="D1070" s="5" t="s">
        <v>2759</v>
      </c>
    </row>
    <row r="1071" spans="1:4">
      <c r="A1071" s="5"/>
      <c r="B1071" s="5" t="s">
        <v>3595</v>
      </c>
      <c r="C1071" s="5"/>
      <c r="D1071" s="5" t="s">
        <v>2759</v>
      </c>
    </row>
    <row r="1072" spans="1:4">
      <c r="A1072" s="5"/>
      <c r="B1072" s="5" t="s">
        <v>3596</v>
      </c>
      <c r="C1072" s="5"/>
      <c r="D1072" s="5" t="s">
        <v>2759</v>
      </c>
    </row>
    <row r="1073" spans="1:4">
      <c r="A1073" s="5"/>
      <c r="B1073" s="5" t="s">
        <v>1884</v>
      </c>
      <c r="C1073" s="5"/>
      <c r="D1073" s="5" t="s">
        <v>2759</v>
      </c>
    </row>
    <row r="1074" spans="1:4">
      <c r="A1074" s="5"/>
      <c r="B1074" s="5" t="s">
        <v>1886</v>
      </c>
      <c r="C1074" s="5"/>
      <c r="D1074" s="5" t="s">
        <v>2759</v>
      </c>
    </row>
    <row r="1075" spans="1:4">
      <c r="A1075" s="5"/>
      <c r="B1075" s="5" t="s">
        <v>3597</v>
      </c>
      <c r="C1075" s="5"/>
      <c r="D1075" s="5" t="s">
        <v>2759</v>
      </c>
    </row>
    <row r="1076" spans="1:4">
      <c r="A1076" s="5"/>
      <c r="B1076" s="5" t="s">
        <v>3598</v>
      </c>
      <c r="C1076" s="5"/>
      <c r="D1076" s="5" t="s">
        <v>2759</v>
      </c>
    </row>
    <row r="1077" spans="1:4">
      <c r="A1077" s="5"/>
      <c r="B1077" s="5" t="s">
        <v>3599</v>
      </c>
      <c r="C1077" s="5"/>
      <c r="D1077" s="5" t="s">
        <v>2759</v>
      </c>
    </row>
    <row r="1078" spans="1:4">
      <c r="A1078" s="5"/>
      <c r="B1078" s="5" t="s">
        <v>3600</v>
      </c>
      <c r="C1078" s="5"/>
      <c r="D1078" s="5" t="s">
        <v>2773</v>
      </c>
    </row>
    <row r="1079" spans="1:4">
      <c r="A1079" s="5"/>
      <c r="B1079" s="5" t="s">
        <v>3601</v>
      </c>
      <c r="C1079" s="5"/>
      <c r="D1079" s="5" t="s">
        <v>2773</v>
      </c>
    </row>
    <row r="1080" spans="1:4">
      <c r="A1080" s="5"/>
      <c r="B1080" s="5" t="s">
        <v>1888</v>
      </c>
      <c r="C1080" s="5"/>
      <c r="D1080" s="5" t="s">
        <v>2759</v>
      </c>
    </row>
    <row r="1081" spans="1:4">
      <c r="A1081" s="5"/>
      <c r="B1081" s="5" t="s">
        <v>630</v>
      </c>
      <c r="C1081" s="5"/>
      <c r="D1081" s="5" t="s">
        <v>2759</v>
      </c>
    </row>
    <row r="1082" spans="1:4">
      <c r="A1082" s="5"/>
      <c r="B1082" s="5" t="s">
        <v>3602</v>
      </c>
      <c r="C1082" s="5"/>
      <c r="D1082" s="5" t="s">
        <v>2759</v>
      </c>
    </row>
    <row r="1083" spans="1:4">
      <c r="A1083" s="5"/>
      <c r="B1083" s="5" t="s">
        <v>633</v>
      </c>
      <c r="C1083" s="5"/>
      <c r="D1083" s="5" t="s">
        <v>2759</v>
      </c>
    </row>
    <row r="1084" spans="1:4">
      <c r="A1084" s="5"/>
      <c r="B1084" s="5" t="s">
        <v>635</v>
      </c>
      <c r="C1084" s="5"/>
      <c r="D1084" s="5" t="s">
        <v>2759</v>
      </c>
    </row>
    <row r="1085" spans="1:4">
      <c r="A1085" s="5"/>
      <c r="B1085" s="5" t="s">
        <v>3603</v>
      </c>
      <c r="C1085" s="5"/>
      <c r="D1085" s="5" t="s">
        <v>2759</v>
      </c>
    </row>
    <row r="1086" spans="1:4">
      <c r="A1086" s="5"/>
      <c r="B1086" s="5" t="s">
        <v>3604</v>
      </c>
      <c r="C1086" s="5"/>
      <c r="D1086" s="5" t="s">
        <v>2759</v>
      </c>
    </row>
    <row r="1087" spans="1:4">
      <c r="A1087" s="5"/>
      <c r="B1087" s="5" t="s">
        <v>641</v>
      </c>
      <c r="C1087" s="5"/>
      <c r="D1087" s="5" t="s">
        <v>2759</v>
      </c>
    </row>
    <row r="1088" spans="1:4">
      <c r="A1088" s="5"/>
      <c r="B1088" s="5" t="s">
        <v>3605</v>
      </c>
      <c r="C1088" s="5"/>
      <c r="D1088" s="5" t="s">
        <v>2759</v>
      </c>
    </row>
    <row r="1089" spans="1:4">
      <c r="A1089" s="5"/>
      <c r="B1089" s="5" t="s">
        <v>3606</v>
      </c>
      <c r="C1089" s="5"/>
      <c r="D1089" s="5" t="s">
        <v>2759</v>
      </c>
    </row>
    <row r="1090" spans="1:4">
      <c r="A1090" s="5"/>
      <c r="B1090" s="5" t="s">
        <v>3607</v>
      </c>
      <c r="C1090" s="5"/>
      <c r="D1090" s="5" t="s">
        <v>2759</v>
      </c>
    </row>
    <row r="1091" spans="1:4">
      <c r="A1091" s="5"/>
      <c r="B1091" s="5" t="s">
        <v>644</v>
      </c>
      <c r="C1091" s="5"/>
      <c r="D1091" s="5" t="s">
        <v>2759</v>
      </c>
    </row>
    <row r="1092" spans="1:4">
      <c r="A1092" s="5"/>
      <c r="B1092" s="5" t="s">
        <v>3608</v>
      </c>
      <c r="C1092" s="5"/>
      <c r="D1092" s="5" t="s">
        <v>2773</v>
      </c>
    </row>
    <row r="1093" spans="1:4">
      <c r="A1093" s="5"/>
      <c r="B1093" s="5" t="s">
        <v>1897</v>
      </c>
      <c r="C1093" s="5"/>
      <c r="D1093" s="5" t="s">
        <v>2759</v>
      </c>
    </row>
    <row r="1094" spans="1:4">
      <c r="A1094" s="5"/>
      <c r="B1094" s="5" t="s">
        <v>646</v>
      </c>
      <c r="C1094" s="5"/>
      <c r="D1094" s="5" t="s">
        <v>2759</v>
      </c>
    </row>
    <row r="1095" spans="1:4">
      <c r="A1095" s="5"/>
      <c r="B1095" s="5" t="s">
        <v>3609</v>
      </c>
      <c r="C1095" s="5"/>
      <c r="D1095" s="5" t="s">
        <v>2759</v>
      </c>
    </row>
    <row r="1096" spans="1:4">
      <c r="A1096" s="5"/>
      <c r="B1096" s="5" t="s">
        <v>3610</v>
      </c>
      <c r="C1096" s="5"/>
      <c r="D1096" s="5" t="s">
        <v>2759</v>
      </c>
    </row>
    <row r="1097" spans="1:4">
      <c r="A1097" s="5"/>
      <c r="B1097" s="5" t="s">
        <v>3611</v>
      </c>
      <c r="C1097" s="5"/>
      <c r="D1097" s="5" t="s">
        <v>2759</v>
      </c>
    </row>
    <row r="1098" spans="1:4">
      <c r="A1098" s="5"/>
      <c r="B1098" s="5" t="s">
        <v>3612</v>
      </c>
      <c r="C1098" s="5"/>
      <c r="D1098" s="5" t="s">
        <v>2759</v>
      </c>
    </row>
    <row r="1099" spans="1:4">
      <c r="A1099" s="5"/>
      <c r="B1099" s="5" t="s">
        <v>3613</v>
      </c>
      <c r="C1099" s="5"/>
      <c r="D1099" s="5" t="s">
        <v>2759</v>
      </c>
    </row>
    <row r="1100" spans="1:4">
      <c r="A1100" s="5"/>
      <c r="B1100" s="5" t="s">
        <v>3614</v>
      </c>
      <c r="C1100" s="5"/>
      <c r="D1100" s="5" t="s">
        <v>2759</v>
      </c>
    </row>
    <row r="1101" spans="1:4">
      <c r="A1101" s="5"/>
      <c r="B1101" s="5" t="s">
        <v>3615</v>
      </c>
      <c r="C1101" s="5"/>
      <c r="D1101" s="5" t="s">
        <v>2759</v>
      </c>
    </row>
    <row r="1102" spans="1:4">
      <c r="A1102" s="5"/>
      <c r="B1102" s="5" t="s">
        <v>3616</v>
      </c>
      <c r="C1102" s="5"/>
      <c r="D1102" s="5" t="s">
        <v>2759</v>
      </c>
    </row>
    <row r="1103" spans="1:4">
      <c r="A1103" s="5"/>
      <c r="B1103" s="5" t="s">
        <v>652</v>
      </c>
      <c r="C1103" s="5"/>
      <c r="D1103" s="5" t="s">
        <v>2759</v>
      </c>
    </row>
    <row r="1104" spans="1:4">
      <c r="A1104" s="5"/>
      <c r="B1104" s="5" t="s">
        <v>3617</v>
      </c>
      <c r="C1104" s="5"/>
      <c r="D1104" s="5" t="s">
        <v>2759</v>
      </c>
    </row>
    <row r="1105" spans="1:4">
      <c r="A1105" s="5"/>
      <c r="B1105" s="5" t="s">
        <v>3618</v>
      </c>
      <c r="C1105" s="5"/>
      <c r="D1105" s="5" t="s">
        <v>2759</v>
      </c>
    </row>
    <row r="1106" spans="1:4">
      <c r="A1106" s="5"/>
      <c r="B1106" s="5" t="s">
        <v>3619</v>
      </c>
      <c r="C1106" s="5"/>
      <c r="D1106" s="5" t="s">
        <v>2759</v>
      </c>
    </row>
    <row r="1107" spans="1:4">
      <c r="A1107" s="5"/>
      <c r="B1107" s="5" t="s">
        <v>3620</v>
      </c>
      <c r="C1107" s="5"/>
      <c r="D1107" s="5" t="s">
        <v>2759</v>
      </c>
    </row>
    <row r="1108" spans="1:4">
      <c r="A1108" s="5"/>
      <c r="B1108" s="5" t="s">
        <v>654</v>
      </c>
      <c r="C1108" s="5"/>
      <c r="D1108" s="5" t="s">
        <v>2759</v>
      </c>
    </row>
    <row r="1109" spans="1:4">
      <c r="A1109" s="5"/>
      <c r="B1109" s="5" t="s">
        <v>3621</v>
      </c>
      <c r="C1109" s="5"/>
      <c r="D1109" s="5" t="s">
        <v>2759</v>
      </c>
    </row>
    <row r="1110" spans="1:4">
      <c r="A1110" s="5"/>
      <c r="B1110" s="5" t="s">
        <v>3622</v>
      </c>
      <c r="C1110" s="5"/>
      <c r="D1110" s="5" t="s">
        <v>2759</v>
      </c>
    </row>
    <row r="1111" spans="1:4">
      <c r="A1111" s="5"/>
      <c r="B1111" s="5" t="s">
        <v>3623</v>
      </c>
      <c r="C1111" s="5"/>
      <c r="D1111" s="5" t="s">
        <v>2759</v>
      </c>
    </row>
    <row r="1112" spans="1:4">
      <c r="A1112" s="5"/>
      <c r="B1112" s="5" t="s">
        <v>655</v>
      </c>
      <c r="C1112" s="5"/>
      <c r="D1112" s="5" t="s">
        <v>2759</v>
      </c>
    </row>
    <row r="1113" spans="1:4">
      <c r="A1113" s="5"/>
      <c r="B1113" s="5" t="s">
        <v>3624</v>
      </c>
      <c r="C1113" s="5"/>
      <c r="D1113" s="5" t="s">
        <v>2759</v>
      </c>
    </row>
    <row r="1114" spans="1:4">
      <c r="A1114" s="5"/>
      <c r="B1114" s="5" t="s">
        <v>3625</v>
      </c>
      <c r="C1114" s="5"/>
      <c r="D1114" s="5" t="s">
        <v>2759</v>
      </c>
    </row>
    <row r="1115" spans="1:4">
      <c r="A1115" s="5"/>
      <c r="B1115" s="5" t="s">
        <v>3626</v>
      </c>
      <c r="C1115" s="5"/>
      <c r="D1115" s="5" t="s">
        <v>2759</v>
      </c>
    </row>
    <row r="1116" spans="1:4">
      <c r="A1116" s="5"/>
      <c r="B1116" s="5" t="s">
        <v>3627</v>
      </c>
      <c r="C1116" s="5"/>
      <c r="D1116" s="5" t="s">
        <v>2759</v>
      </c>
    </row>
    <row r="1117" spans="1:4">
      <c r="A1117" s="5"/>
      <c r="B1117" s="5" t="s">
        <v>3628</v>
      </c>
      <c r="C1117" s="5"/>
      <c r="D1117" s="5" t="s">
        <v>2759</v>
      </c>
    </row>
    <row r="1118" spans="1:4">
      <c r="A1118" s="5"/>
      <c r="B1118" s="5" t="s">
        <v>3629</v>
      </c>
      <c r="C1118" s="5"/>
      <c r="D1118" s="5" t="s">
        <v>2759</v>
      </c>
    </row>
    <row r="1119" spans="1:4">
      <c r="A1119" s="5"/>
      <c r="B1119" s="5" t="s">
        <v>3630</v>
      </c>
      <c r="C1119" s="5"/>
      <c r="D1119" s="5" t="s">
        <v>2759</v>
      </c>
    </row>
    <row r="1120" spans="1:4">
      <c r="A1120" s="5"/>
      <c r="B1120" s="5" t="s">
        <v>657</v>
      </c>
      <c r="C1120" s="5"/>
      <c r="D1120" s="5" t="s">
        <v>2759</v>
      </c>
    </row>
    <row r="1121" spans="1:4">
      <c r="A1121" s="5"/>
      <c r="B1121" s="5" t="s">
        <v>3631</v>
      </c>
      <c r="C1121" s="5"/>
      <c r="D1121" s="5" t="s">
        <v>2759</v>
      </c>
    </row>
    <row r="1122" spans="1:4">
      <c r="A1122" s="5"/>
      <c r="B1122" s="5" t="s">
        <v>3632</v>
      </c>
      <c r="C1122" s="5"/>
      <c r="D1122" s="5" t="s">
        <v>2759</v>
      </c>
    </row>
    <row r="1123" spans="1:4">
      <c r="A1123" s="5"/>
      <c r="B1123" s="5" t="s">
        <v>3633</v>
      </c>
      <c r="C1123" s="5"/>
      <c r="D1123" s="5" t="s">
        <v>2759</v>
      </c>
    </row>
    <row r="1124" spans="1:4">
      <c r="A1124" s="5"/>
      <c r="B1124" s="5" t="s">
        <v>3634</v>
      </c>
      <c r="C1124" s="5"/>
      <c r="D1124" s="5" t="s">
        <v>2759</v>
      </c>
    </row>
    <row r="1125" spans="1:4">
      <c r="A1125" s="5"/>
      <c r="B1125" s="5" t="s">
        <v>3635</v>
      </c>
      <c r="C1125" s="5"/>
      <c r="D1125" s="5" t="s">
        <v>2759</v>
      </c>
    </row>
    <row r="1126" spans="1:4">
      <c r="A1126" s="5"/>
      <c r="B1126" s="5" t="s">
        <v>3636</v>
      </c>
      <c r="C1126" s="5"/>
      <c r="D1126" s="5" t="s">
        <v>2759</v>
      </c>
    </row>
    <row r="1127" spans="1:4">
      <c r="A1127" s="5"/>
      <c r="B1127" s="5" t="s">
        <v>3637</v>
      </c>
      <c r="C1127" s="5"/>
      <c r="D1127" s="5" t="s">
        <v>2759</v>
      </c>
    </row>
    <row r="1128" spans="1:4">
      <c r="A1128" s="5"/>
      <c r="B1128" s="5" t="s">
        <v>3638</v>
      </c>
      <c r="C1128" s="5"/>
      <c r="D1128" s="5" t="s">
        <v>2759</v>
      </c>
    </row>
    <row r="1129" spans="1:4">
      <c r="A1129" s="5"/>
      <c r="B1129" s="5" t="s">
        <v>3639</v>
      </c>
      <c r="C1129" s="5"/>
      <c r="D1129" s="5" t="s">
        <v>2759</v>
      </c>
    </row>
    <row r="1130" spans="1:4">
      <c r="A1130" s="5"/>
      <c r="B1130" s="5" t="s">
        <v>3640</v>
      </c>
      <c r="C1130" s="5"/>
      <c r="D1130" s="5" t="s">
        <v>2759</v>
      </c>
    </row>
    <row r="1131" spans="1:4">
      <c r="A1131" s="5"/>
      <c r="B1131" s="5" t="s">
        <v>3641</v>
      </c>
      <c r="C1131" s="5"/>
      <c r="D1131" s="5" t="s">
        <v>2759</v>
      </c>
    </row>
    <row r="1132" spans="1:4">
      <c r="A1132" s="5"/>
      <c r="B1132" s="5" t="s">
        <v>658</v>
      </c>
      <c r="C1132" s="5"/>
      <c r="D1132" s="5" t="s">
        <v>2759</v>
      </c>
    </row>
    <row r="1133" spans="1:4">
      <c r="A1133" s="5"/>
      <c r="B1133" s="5" t="s">
        <v>3642</v>
      </c>
      <c r="C1133" s="5"/>
      <c r="D1133" s="5" t="s">
        <v>2759</v>
      </c>
    </row>
    <row r="1134" spans="1:4">
      <c r="A1134" s="5"/>
      <c r="B1134" s="5" t="s">
        <v>3643</v>
      </c>
      <c r="C1134" s="5"/>
      <c r="D1134" s="5" t="s">
        <v>2759</v>
      </c>
    </row>
    <row r="1135" spans="1:4">
      <c r="A1135" s="5"/>
      <c r="B1135" s="5" t="s">
        <v>3644</v>
      </c>
      <c r="C1135" s="5"/>
      <c r="D1135" s="5" t="s">
        <v>2759</v>
      </c>
    </row>
    <row r="1136" spans="1:4">
      <c r="A1136" s="5"/>
      <c r="B1136" s="5" t="s">
        <v>3645</v>
      </c>
      <c r="C1136" s="5"/>
      <c r="D1136" s="5" t="s">
        <v>2759</v>
      </c>
    </row>
    <row r="1137" spans="1:4">
      <c r="A1137" s="5"/>
      <c r="B1137" s="5" t="s">
        <v>3646</v>
      </c>
      <c r="C1137" s="5"/>
      <c r="D1137" s="5" t="s">
        <v>2759</v>
      </c>
    </row>
    <row r="1138" spans="1:4">
      <c r="A1138" s="5"/>
      <c r="B1138" s="5" t="s">
        <v>3647</v>
      </c>
      <c r="C1138" s="5"/>
      <c r="D1138" s="5" t="s">
        <v>2759</v>
      </c>
    </row>
    <row r="1139" spans="1:4">
      <c r="A1139" s="5"/>
      <c r="B1139" s="5" t="s">
        <v>3648</v>
      </c>
      <c r="C1139" s="5"/>
      <c r="D1139" s="5" t="s">
        <v>2759</v>
      </c>
    </row>
    <row r="1140" spans="1:4">
      <c r="A1140" s="5"/>
      <c r="B1140" s="5" t="s">
        <v>3649</v>
      </c>
      <c r="C1140" s="5"/>
      <c r="D1140" s="5" t="s">
        <v>2759</v>
      </c>
    </row>
    <row r="1141" spans="1:4">
      <c r="A1141" s="5"/>
      <c r="B1141" s="5" t="s">
        <v>1912</v>
      </c>
      <c r="C1141" s="5"/>
      <c r="D1141" s="5" t="s">
        <v>2759</v>
      </c>
    </row>
    <row r="1142" spans="1:4">
      <c r="A1142" s="5"/>
      <c r="B1142" s="5" t="s">
        <v>3650</v>
      </c>
      <c r="C1142" s="5"/>
      <c r="D1142" s="5" t="s">
        <v>2759</v>
      </c>
    </row>
    <row r="1143" spans="1:4">
      <c r="A1143" s="5"/>
      <c r="B1143" s="5" t="s">
        <v>660</v>
      </c>
      <c r="C1143" s="5"/>
      <c r="D1143" s="5" t="s">
        <v>2759</v>
      </c>
    </row>
    <row r="1144" spans="1:4">
      <c r="A1144" s="5"/>
      <c r="B1144" s="5" t="s">
        <v>3651</v>
      </c>
      <c r="C1144" s="5"/>
      <c r="D1144" s="5" t="s">
        <v>2759</v>
      </c>
    </row>
    <row r="1145" spans="1:4">
      <c r="A1145" s="5"/>
      <c r="B1145" s="5" t="s">
        <v>3652</v>
      </c>
      <c r="C1145" s="5"/>
      <c r="D1145" s="5" t="s">
        <v>2759</v>
      </c>
    </row>
    <row r="1146" spans="1:4">
      <c r="A1146" s="5"/>
      <c r="B1146" s="5" t="s">
        <v>3653</v>
      </c>
      <c r="C1146" s="5"/>
      <c r="D1146" s="5" t="s">
        <v>2759</v>
      </c>
    </row>
    <row r="1147" spans="1:4">
      <c r="A1147" s="5"/>
      <c r="B1147" s="5" t="s">
        <v>3654</v>
      </c>
      <c r="C1147" s="5"/>
      <c r="D1147" s="5" t="s">
        <v>2759</v>
      </c>
    </row>
    <row r="1148" spans="1:4">
      <c r="A1148" s="5"/>
      <c r="B1148" s="5" t="s">
        <v>3655</v>
      </c>
      <c r="C1148" s="5"/>
      <c r="D1148" s="5" t="s">
        <v>2759</v>
      </c>
    </row>
    <row r="1149" spans="1:4">
      <c r="A1149" s="5"/>
      <c r="B1149" s="5" t="s">
        <v>662</v>
      </c>
      <c r="C1149" s="5"/>
      <c r="D1149" s="5" t="s">
        <v>2759</v>
      </c>
    </row>
    <row r="1150" spans="1:4">
      <c r="A1150" s="5"/>
      <c r="B1150" s="5" t="s">
        <v>3656</v>
      </c>
      <c r="C1150" s="5"/>
      <c r="D1150" s="5" t="s">
        <v>2759</v>
      </c>
    </row>
    <row r="1151" spans="1:4">
      <c r="A1151" s="5"/>
      <c r="B1151" s="5" t="s">
        <v>3657</v>
      </c>
      <c r="C1151" s="5"/>
      <c r="D1151" s="5" t="s">
        <v>2759</v>
      </c>
    </row>
    <row r="1152" spans="1:4">
      <c r="A1152" s="5"/>
      <c r="B1152" s="5" t="s">
        <v>3658</v>
      </c>
      <c r="C1152" s="5"/>
      <c r="D1152" s="5" t="s">
        <v>2759</v>
      </c>
    </row>
    <row r="1153" spans="1:4">
      <c r="A1153" s="5"/>
      <c r="B1153" s="5" t="s">
        <v>666</v>
      </c>
      <c r="C1153" s="5"/>
      <c r="D1153" s="5" t="s">
        <v>2759</v>
      </c>
    </row>
    <row r="1154" spans="1:4">
      <c r="A1154" s="5"/>
      <c r="B1154" s="5" t="s">
        <v>3659</v>
      </c>
      <c r="C1154" s="5"/>
      <c r="D1154" s="5" t="s">
        <v>2759</v>
      </c>
    </row>
    <row r="1155" spans="1:4">
      <c r="A1155" s="5"/>
      <c r="B1155" s="5" t="s">
        <v>3660</v>
      </c>
      <c r="C1155" s="5"/>
      <c r="D1155" s="5" t="s">
        <v>2759</v>
      </c>
    </row>
    <row r="1156" spans="1:4">
      <c r="A1156" s="5"/>
      <c r="B1156" s="5" t="s">
        <v>3661</v>
      </c>
      <c r="C1156" s="5"/>
      <c r="D1156" s="5" t="s">
        <v>2759</v>
      </c>
    </row>
    <row r="1157" spans="1:4">
      <c r="A1157" s="5"/>
      <c r="B1157" s="5" t="s">
        <v>3662</v>
      </c>
      <c r="C1157" s="5"/>
      <c r="D1157" s="5" t="s">
        <v>2759</v>
      </c>
    </row>
    <row r="1158" spans="1:4">
      <c r="A1158" s="5"/>
      <c r="B1158" s="5" t="s">
        <v>675</v>
      </c>
      <c r="C1158" s="5"/>
      <c r="D1158" s="5" t="s">
        <v>2759</v>
      </c>
    </row>
    <row r="1159" spans="1:4">
      <c r="A1159" s="5"/>
      <c r="B1159" s="5" t="s">
        <v>3663</v>
      </c>
      <c r="C1159" s="5"/>
      <c r="D1159" s="5" t="s">
        <v>2759</v>
      </c>
    </row>
    <row r="1160" spans="1:4">
      <c r="A1160" s="5"/>
      <c r="B1160" s="5" t="s">
        <v>676</v>
      </c>
      <c r="C1160" s="5"/>
      <c r="D1160" s="5" t="s">
        <v>2759</v>
      </c>
    </row>
    <row r="1161" spans="1:4">
      <c r="A1161" s="5"/>
      <c r="B1161" s="5" t="s">
        <v>3664</v>
      </c>
      <c r="C1161" s="5"/>
      <c r="D1161" s="5" t="s">
        <v>2759</v>
      </c>
    </row>
    <row r="1162" spans="1:4">
      <c r="A1162" s="5"/>
      <c r="B1162" s="5" t="s">
        <v>679</v>
      </c>
      <c r="C1162" s="5"/>
      <c r="D1162" s="5" t="s">
        <v>2759</v>
      </c>
    </row>
    <row r="1163" spans="1:4">
      <c r="A1163" s="5"/>
      <c r="B1163" s="5" t="s">
        <v>3665</v>
      </c>
      <c r="C1163" s="5"/>
      <c r="D1163" s="5" t="s">
        <v>2759</v>
      </c>
    </row>
    <row r="1164" spans="1:4">
      <c r="A1164" s="5"/>
      <c r="B1164" s="5" t="s">
        <v>681</v>
      </c>
      <c r="C1164" s="5"/>
      <c r="D1164" s="5" t="s">
        <v>2759</v>
      </c>
    </row>
    <row r="1165" spans="1:4">
      <c r="A1165" s="5"/>
      <c r="B1165" s="5" t="s">
        <v>3666</v>
      </c>
      <c r="C1165" s="5"/>
      <c r="D1165" s="5" t="s">
        <v>2759</v>
      </c>
    </row>
    <row r="1166" spans="1:4">
      <c r="A1166" s="5"/>
      <c r="B1166" s="5" t="s">
        <v>3667</v>
      </c>
      <c r="C1166" s="5"/>
      <c r="D1166" s="5" t="s">
        <v>2759</v>
      </c>
    </row>
    <row r="1167" spans="1:4">
      <c r="A1167" s="5"/>
      <c r="B1167" s="5" t="s">
        <v>3668</v>
      </c>
      <c r="C1167" s="5"/>
      <c r="D1167" s="5" t="s">
        <v>2759</v>
      </c>
    </row>
    <row r="1168" spans="1:4">
      <c r="A1168" s="5"/>
      <c r="B1168" s="5" t="s">
        <v>3669</v>
      </c>
      <c r="C1168" s="5"/>
      <c r="D1168" s="5" t="s">
        <v>2759</v>
      </c>
    </row>
    <row r="1169" spans="1:4">
      <c r="A1169" s="5"/>
      <c r="B1169" s="5" t="s">
        <v>3670</v>
      </c>
      <c r="C1169" s="5"/>
      <c r="D1169" s="5" t="s">
        <v>2759</v>
      </c>
    </row>
    <row r="1170" spans="1:4">
      <c r="A1170" s="5"/>
      <c r="B1170" s="5" t="s">
        <v>3671</v>
      </c>
      <c r="C1170" s="5"/>
      <c r="D1170" s="5" t="s">
        <v>2759</v>
      </c>
    </row>
    <row r="1171" spans="1:4">
      <c r="A1171" s="5"/>
      <c r="B1171" s="5" t="s">
        <v>3672</v>
      </c>
      <c r="C1171" s="5"/>
      <c r="D1171" s="5" t="s">
        <v>2759</v>
      </c>
    </row>
    <row r="1172" spans="1:4">
      <c r="A1172" s="5"/>
      <c r="B1172" s="5" t="s">
        <v>3673</v>
      </c>
      <c r="C1172" s="5"/>
      <c r="D1172" s="5" t="s">
        <v>2759</v>
      </c>
    </row>
    <row r="1173" spans="1:4">
      <c r="A1173" s="5"/>
      <c r="B1173" s="5" t="s">
        <v>3674</v>
      </c>
      <c r="C1173" s="5"/>
      <c r="D1173" s="5" t="s">
        <v>2759</v>
      </c>
    </row>
    <row r="1174" spans="1:4">
      <c r="A1174" s="5"/>
      <c r="B1174" s="5" t="s">
        <v>3675</v>
      </c>
      <c r="C1174" s="5"/>
      <c r="D1174" s="5" t="s">
        <v>2759</v>
      </c>
    </row>
    <row r="1175" spans="1:4">
      <c r="A1175" s="5"/>
      <c r="B1175" s="5" t="s">
        <v>3676</v>
      </c>
      <c r="C1175" s="5"/>
      <c r="D1175" s="5" t="s">
        <v>2759</v>
      </c>
    </row>
    <row r="1176" spans="1:4">
      <c r="A1176" s="5"/>
      <c r="B1176" s="5" t="s">
        <v>3677</v>
      </c>
      <c r="C1176" s="5"/>
      <c r="D1176" s="5" t="s">
        <v>2759</v>
      </c>
    </row>
    <row r="1177" spans="1:4">
      <c r="A1177" s="5"/>
      <c r="B1177" s="5" t="s">
        <v>3678</v>
      </c>
      <c r="C1177" s="5"/>
      <c r="D1177" s="5" t="s">
        <v>2759</v>
      </c>
    </row>
    <row r="1178" spans="1:4">
      <c r="A1178" s="5"/>
      <c r="B1178" s="5" t="s">
        <v>3679</v>
      </c>
      <c r="C1178" s="5"/>
      <c r="D1178" s="5" t="s">
        <v>2759</v>
      </c>
    </row>
    <row r="1179" spans="1:4">
      <c r="A1179" s="5"/>
      <c r="B1179" s="5" t="s">
        <v>3680</v>
      </c>
      <c r="C1179" s="5"/>
      <c r="D1179" s="5" t="s">
        <v>2759</v>
      </c>
    </row>
    <row r="1180" spans="1:4">
      <c r="A1180" s="5"/>
      <c r="B1180" s="5" t="s">
        <v>682</v>
      </c>
      <c r="C1180" s="5"/>
      <c r="D1180" s="5" t="s">
        <v>2759</v>
      </c>
    </row>
    <row r="1181" spans="1:4">
      <c r="A1181" s="5"/>
      <c r="B1181" s="5" t="s">
        <v>3681</v>
      </c>
      <c r="C1181" s="5"/>
      <c r="D1181" s="5" t="s">
        <v>2759</v>
      </c>
    </row>
    <row r="1182" spans="1:4">
      <c r="A1182" s="5"/>
      <c r="B1182" s="5" t="s">
        <v>3682</v>
      </c>
      <c r="C1182" s="5"/>
      <c r="D1182" s="5" t="s">
        <v>2759</v>
      </c>
    </row>
    <row r="1183" spans="1:4">
      <c r="A1183" s="5"/>
      <c r="B1183" s="5" t="s">
        <v>3683</v>
      </c>
      <c r="C1183" s="5"/>
      <c r="D1183" s="5" t="s">
        <v>2759</v>
      </c>
    </row>
    <row r="1184" spans="1:4">
      <c r="A1184" s="5"/>
      <c r="B1184" s="5" t="s">
        <v>3684</v>
      </c>
      <c r="C1184" s="5"/>
      <c r="D1184" s="5" t="s">
        <v>2759</v>
      </c>
    </row>
    <row r="1185" spans="1:4">
      <c r="A1185" s="5"/>
      <c r="B1185" s="5" t="s">
        <v>3685</v>
      </c>
      <c r="C1185" s="5"/>
      <c r="D1185" s="5" t="s">
        <v>2759</v>
      </c>
    </row>
    <row r="1186" spans="1:4">
      <c r="A1186" s="5"/>
      <c r="B1186" s="5" t="s">
        <v>3686</v>
      </c>
      <c r="C1186" s="5"/>
      <c r="D1186" s="5" t="s">
        <v>2759</v>
      </c>
    </row>
    <row r="1187" spans="1:4">
      <c r="A1187" s="5"/>
      <c r="B1187" s="5" t="s">
        <v>3687</v>
      </c>
      <c r="C1187" s="5"/>
      <c r="D1187" s="5" t="s">
        <v>2759</v>
      </c>
    </row>
    <row r="1188" spans="1:4">
      <c r="A1188" s="5"/>
      <c r="B1188" s="5" t="s">
        <v>3688</v>
      </c>
      <c r="C1188" s="5"/>
      <c r="D1188" s="5" t="s">
        <v>2759</v>
      </c>
    </row>
    <row r="1189" spans="1:4">
      <c r="A1189" s="5"/>
      <c r="B1189" s="5" t="s">
        <v>3689</v>
      </c>
      <c r="C1189" s="5"/>
      <c r="D1189" s="5" t="s">
        <v>2759</v>
      </c>
    </row>
    <row r="1190" spans="1:4">
      <c r="A1190" s="5"/>
      <c r="B1190" s="5" t="s">
        <v>3690</v>
      </c>
      <c r="C1190" s="5"/>
      <c r="D1190" s="5" t="s">
        <v>2759</v>
      </c>
    </row>
    <row r="1191" spans="1:4">
      <c r="A1191" s="5"/>
      <c r="B1191" s="5" t="s">
        <v>3691</v>
      </c>
      <c r="C1191" s="5"/>
      <c r="D1191" s="5" t="s">
        <v>2759</v>
      </c>
    </row>
    <row r="1192" spans="1:4">
      <c r="A1192" s="5"/>
      <c r="B1192" s="5" t="s">
        <v>3692</v>
      </c>
      <c r="C1192" s="5"/>
      <c r="D1192" s="5" t="s">
        <v>2759</v>
      </c>
    </row>
    <row r="1193" spans="1:4">
      <c r="A1193" s="5"/>
      <c r="B1193" s="5" t="s">
        <v>3693</v>
      </c>
      <c r="C1193" s="5"/>
      <c r="D1193" s="5" t="s">
        <v>2759</v>
      </c>
    </row>
    <row r="1194" spans="1:4">
      <c r="A1194" s="5"/>
      <c r="B1194" s="5" t="s">
        <v>3694</v>
      </c>
      <c r="C1194" s="5"/>
      <c r="D1194" s="5" t="s">
        <v>2759</v>
      </c>
    </row>
    <row r="1195" spans="1:4">
      <c r="A1195" s="5"/>
      <c r="B1195" s="5" t="s">
        <v>3695</v>
      </c>
      <c r="C1195" s="5"/>
      <c r="D1195" s="5" t="s">
        <v>2759</v>
      </c>
    </row>
    <row r="1196" spans="1:4">
      <c r="A1196" s="5"/>
      <c r="B1196" s="5" t="s">
        <v>683</v>
      </c>
      <c r="C1196" s="5"/>
      <c r="D1196" s="5" t="s">
        <v>2759</v>
      </c>
    </row>
    <row r="1197" spans="1:4">
      <c r="A1197" s="5"/>
      <c r="B1197" s="5" t="s">
        <v>3696</v>
      </c>
      <c r="C1197" s="5"/>
      <c r="D1197" s="5" t="s">
        <v>2759</v>
      </c>
    </row>
    <row r="1198" spans="1:4">
      <c r="A1198" s="5"/>
      <c r="B1198" s="5" t="s">
        <v>3697</v>
      </c>
      <c r="C1198" s="5"/>
      <c r="D1198" s="5" t="s">
        <v>2759</v>
      </c>
    </row>
    <row r="1199" spans="1:4">
      <c r="A1199" s="5"/>
      <c r="B1199" s="5" t="s">
        <v>3698</v>
      </c>
      <c r="C1199" s="5"/>
      <c r="D1199" s="5" t="s">
        <v>2759</v>
      </c>
    </row>
    <row r="1200" spans="1:4">
      <c r="A1200" s="5"/>
      <c r="B1200" s="5" t="s">
        <v>3699</v>
      </c>
      <c r="C1200" s="5"/>
      <c r="D1200" s="5" t="s">
        <v>2759</v>
      </c>
    </row>
    <row r="1201" spans="1:4">
      <c r="A1201" s="5"/>
      <c r="B1201" s="5" t="s">
        <v>3700</v>
      </c>
      <c r="C1201" s="5"/>
      <c r="D1201" s="5" t="s">
        <v>2759</v>
      </c>
    </row>
    <row r="1202" spans="1:4">
      <c r="A1202" s="5"/>
      <c r="B1202" s="5" t="s">
        <v>3701</v>
      </c>
      <c r="C1202" s="5"/>
      <c r="D1202" s="5" t="s">
        <v>2759</v>
      </c>
    </row>
    <row r="1203" spans="1:4">
      <c r="A1203" s="5"/>
      <c r="B1203" s="5" t="s">
        <v>3702</v>
      </c>
      <c r="C1203" s="5"/>
      <c r="D1203" s="5" t="s">
        <v>2759</v>
      </c>
    </row>
    <row r="1204" spans="1:4">
      <c r="A1204" s="5"/>
      <c r="B1204" s="5" t="s">
        <v>3703</v>
      </c>
      <c r="C1204" s="5"/>
      <c r="D1204" s="5" t="s">
        <v>2759</v>
      </c>
    </row>
    <row r="1205" spans="1:4">
      <c r="A1205" s="5"/>
      <c r="B1205" s="5" t="s">
        <v>3704</v>
      </c>
      <c r="C1205" s="5"/>
      <c r="D1205" s="5" t="s">
        <v>2759</v>
      </c>
    </row>
    <row r="1206" spans="1:4">
      <c r="A1206" s="5"/>
      <c r="B1206" s="5" t="s">
        <v>3705</v>
      </c>
      <c r="C1206" s="5"/>
      <c r="D1206" s="5" t="s">
        <v>2759</v>
      </c>
    </row>
    <row r="1207" spans="1:4">
      <c r="A1207" s="5"/>
      <c r="B1207" s="5" t="s">
        <v>3706</v>
      </c>
      <c r="C1207" s="5"/>
      <c r="D1207" s="5" t="s">
        <v>2759</v>
      </c>
    </row>
    <row r="1208" spans="1:4">
      <c r="A1208" s="5"/>
      <c r="B1208" s="5" t="s">
        <v>3707</v>
      </c>
      <c r="C1208" s="5"/>
      <c r="D1208" s="5" t="s">
        <v>2759</v>
      </c>
    </row>
    <row r="1209" spans="1:4">
      <c r="A1209" s="5"/>
      <c r="B1209" s="5" t="s">
        <v>3708</v>
      </c>
      <c r="C1209" s="5"/>
      <c r="D1209" s="5" t="s">
        <v>2759</v>
      </c>
    </row>
    <row r="1210" spans="1:4">
      <c r="A1210" s="5"/>
      <c r="B1210" s="5" t="s">
        <v>3709</v>
      </c>
      <c r="C1210" s="5"/>
      <c r="D1210" s="5" t="s">
        <v>2759</v>
      </c>
    </row>
    <row r="1211" spans="1:4">
      <c r="A1211" s="5"/>
      <c r="B1211" s="5" t="s">
        <v>3710</v>
      </c>
      <c r="C1211" s="5"/>
      <c r="D1211" s="5" t="s">
        <v>2759</v>
      </c>
    </row>
    <row r="1212" spans="1:4">
      <c r="A1212" s="5"/>
      <c r="B1212" s="5" t="s">
        <v>3711</v>
      </c>
      <c r="C1212" s="5"/>
      <c r="D1212" s="5" t="s">
        <v>2759</v>
      </c>
    </row>
    <row r="1213" spans="1:4">
      <c r="A1213" s="5"/>
      <c r="B1213" s="5" t="s">
        <v>3712</v>
      </c>
      <c r="C1213" s="5"/>
      <c r="D1213" s="5" t="s">
        <v>2759</v>
      </c>
    </row>
    <row r="1214" spans="1:4">
      <c r="A1214" s="5"/>
      <c r="B1214" s="5" t="s">
        <v>3713</v>
      </c>
      <c r="C1214" s="5"/>
      <c r="D1214" s="5" t="s">
        <v>2759</v>
      </c>
    </row>
    <row r="1215" spans="1:4">
      <c r="A1215" s="5"/>
      <c r="B1215" s="5" t="s">
        <v>3714</v>
      </c>
      <c r="C1215" s="5"/>
      <c r="D1215" s="5" t="s">
        <v>2759</v>
      </c>
    </row>
    <row r="1216" spans="1:4">
      <c r="A1216" s="5"/>
      <c r="B1216" s="5" t="s">
        <v>685</v>
      </c>
      <c r="C1216" s="5"/>
      <c r="D1216" s="5" t="s">
        <v>2759</v>
      </c>
    </row>
    <row r="1217" spans="1:4">
      <c r="A1217" s="5"/>
      <c r="B1217" s="5" t="s">
        <v>1975</v>
      </c>
      <c r="C1217" s="5"/>
      <c r="D1217" s="5" t="s">
        <v>2773</v>
      </c>
    </row>
    <row r="1218" spans="1:4">
      <c r="A1218" s="5"/>
      <c r="B1218" s="5" t="s">
        <v>1979</v>
      </c>
      <c r="C1218" s="5"/>
      <c r="D1218" s="5" t="s">
        <v>2759</v>
      </c>
    </row>
    <row r="1219" spans="1:4">
      <c r="A1219" s="5"/>
      <c r="B1219" s="5" t="s">
        <v>703</v>
      </c>
      <c r="C1219" s="5"/>
      <c r="D1219" s="5" t="s">
        <v>2759</v>
      </c>
    </row>
    <row r="1220" spans="1:4">
      <c r="A1220" s="5"/>
      <c r="B1220" s="5" t="s">
        <v>3715</v>
      </c>
      <c r="C1220" s="5"/>
      <c r="D1220" s="5" t="s">
        <v>2759</v>
      </c>
    </row>
    <row r="1221" spans="1:4">
      <c r="A1221" s="5"/>
      <c r="B1221" s="5" t="s">
        <v>3716</v>
      </c>
      <c r="C1221" s="5"/>
      <c r="D1221" s="5" t="s">
        <v>2759</v>
      </c>
    </row>
    <row r="1222" spans="1:4">
      <c r="A1222" s="5"/>
      <c r="B1222" s="5" t="s">
        <v>3717</v>
      </c>
      <c r="C1222" s="5"/>
      <c r="D1222" s="5" t="s">
        <v>2759</v>
      </c>
    </row>
    <row r="1223" spans="1:4">
      <c r="A1223" s="5"/>
      <c r="B1223" s="5" t="s">
        <v>3718</v>
      </c>
      <c r="C1223" s="5"/>
      <c r="D1223" s="5" t="s">
        <v>2759</v>
      </c>
    </row>
    <row r="1224" spans="1:4">
      <c r="A1224" s="5"/>
      <c r="B1224" s="5" t="s">
        <v>3719</v>
      </c>
      <c r="C1224" s="5"/>
      <c r="D1224" s="5" t="s">
        <v>2759</v>
      </c>
    </row>
    <row r="1225" spans="1:4">
      <c r="A1225" s="5"/>
      <c r="B1225" s="5" t="s">
        <v>3720</v>
      </c>
      <c r="C1225" s="5"/>
      <c r="D1225" s="5" t="s">
        <v>2759</v>
      </c>
    </row>
    <row r="1226" spans="1:4">
      <c r="A1226" s="5"/>
      <c r="B1226" s="5" t="s">
        <v>704</v>
      </c>
      <c r="C1226" s="5"/>
      <c r="D1226" s="5" t="s">
        <v>2759</v>
      </c>
    </row>
    <row r="1227" spans="1:4">
      <c r="A1227" s="5"/>
      <c r="B1227" s="5" t="s">
        <v>3721</v>
      </c>
      <c r="C1227" s="5"/>
      <c r="D1227" s="5" t="s">
        <v>2759</v>
      </c>
    </row>
    <row r="1228" spans="1:4">
      <c r="A1228" s="5"/>
      <c r="B1228" s="5" t="s">
        <v>3722</v>
      </c>
      <c r="C1228" s="5"/>
      <c r="D1228" s="5" t="s">
        <v>2759</v>
      </c>
    </row>
    <row r="1229" spans="1:4">
      <c r="A1229" s="5"/>
      <c r="B1229" s="5" t="s">
        <v>1990</v>
      </c>
      <c r="C1229" s="5"/>
      <c r="D1229" s="5" t="s">
        <v>2759</v>
      </c>
    </row>
    <row r="1230" spans="1:4">
      <c r="A1230" s="5"/>
      <c r="B1230" s="5" t="s">
        <v>3723</v>
      </c>
      <c r="C1230" s="5"/>
      <c r="D1230" s="5" t="s">
        <v>2759</v>
      </c>
    </row>
    <row r="1231" spans="1:4">
      <c r="A1231" s="5"/>
      <c r="B1231" s="5" t="s">
        <v>3724</v>
      </c>
      <c r="C1231" s="5"/>
      <c r="D1231" s="5" t="s">
        <v>2759</v>
      </c>
    </row>
    <row r="1232" spans="1:4">
      <c r="A1232" s="5"/>
      <c r="B1232" s="5" t="s">
        <v>707</v>
      </c>
      <c r="C1232" s="5"/>
      <c r="D1232" s="5" t="s">
        <v>2759</v>
      </c>
    </row>
    <row r="1233" spans="1:4">
      <c r="A1233" s="5"/>
      <c r="B1233" s="5" t="s">
        <v>709</v>
      </c>
      <c r="C1233" s="5"/>
      <c r="D1233" s="5" t="s">
        <v>2759</v>
      </c>
    </row>
    <row r="1234" spans="1:4">
      <c r="A1234" s="5"/>
      <c r="B1234" s="5" t="s">
        <v>3725</v>
      </c>
      <c r="C1234" s="5"/>
      <c r="D1234" s="5" t="s">
        <v>2759</v>
      </c>
    </row>
    <row r="1235" spans="1:4">
      <c r="A1235" s="5"/>
      <c r="B1235" s="5" t="s">
        <v>3726</v>
      </c>
      <c r="C1235" s="5"/>
      <c r="D1235" s="5" t="s">
        <v>2759</v>
      </c>
    </row>
    <row r="1236" spans="1:4">
      <c r="A1236" s="5"/>
      <c r="B1236" s="5" t="s">
        <v>3727</v>
      </c>
      <c r="C1236" s="5"/>
      <c r="D1236" s="5" t="s">
        <v>2759</v>
      </c>
    </row>
    <row r="1237" spans="1:4">
      <c r="A1237" s="5"/>
      <c r="B1237" s="5" t="s">
        <v>710</v>
      </c>
      <c r="C1237" s="5"/>
      <c r="D1237" s="5" t="s">
        <v>2759</v>
      </c>
    </row>
    <row r="1238" spans="1:4">
      <c r="A1238" s="5"/>
      <c r="B1238" s="5" t="s">
        <v>3728</v>
      </c>
      <c r="C1238" s="5"/>
      <c r="D1238" s="5" t="s">
        <v>2759</v>
      </c>
    </row>
    <row r="1239" spans="1:4">
      <c r="A1239" s="5"/>
      <c r="B1239" s="5" t="s">
        <v>3729</v>
      </c>
      <c r="C1239" s="5"/>
      <c r="D1239" s="5" t="s">
        <v>2759</v>
      </c>
    </row>
    <row r="1240" spans="1:4">
      <c r="A1240" s="5"/>
      <c r="B1240" s="5" t="s">
        <v>713</v>
      </c>
      <c r="C1240" s="5"/>
      <c r="D1240" s="5" t="s">
        <v>2759</v>
      </c>
    </row>
    <row r="1241" spans="1:4">
      <c r="A1241" s="5"/>
      <c r="B1241" s="5" t="s">
        <v>1997</v>
      </c>
      <c r="C1241" s="5"/>
      <c r="D1241" s="5" t="s">
        <v>2759</v>
      </c>
    </row>
    <row r="1242" spans="1:4">
      <c r="A1242" s="5"/>
      <c r="B1242" s="5" t="s">
        <v>3730</v>
      </c>
      <c r="C1242" s="5"/>
      <c r="D1242" s="5" t="s">
        <v>2759</v>
      </c>
    </row>
    <row r="1243" spans="1:4">
      <c r="A1243" s="5"/>
      <c r="B1243" s="5" t="s">
        <v>3731</v>
      </c>
      <c r="C1243" s="5"/>
      <c r="D1243" s="5" t="s">
        <v>2759</v>
      </c>
    </row>
    <row r="1244" spans="1:4">
      <c r="A1244" s="5"/>
      <c r="B1244" s="5" t="s">
        <v>3732</v>
      </c>
      <c r="C1244" s="5"/>
      <c r="D1244" s="5" t="s">
        <v>2759</v>
      </c>
    </row>
    <row r="1245" spans="1:4">
      <c r="A1245" s="5"/>
      <c r="B1245" s="5" t="s">
        <v>3733</v>
      </c>
      <c r="C1245" s="5"/>
      <c r="D1245" s="5" t="s">
        <v>2759</v>
      </c>
    </row>
    <row r="1246" spans="1:4">
      <c r="A1246" s="5"/>
      <c r="B1246" s="5" t="s">
        <v>2003</v>
      </c>
      <c r="C1246" s="5"/>
      <c r="D1246" s="5" t="s">
        <v>2759</v>
      </c>
    </row>
    <row r="1247" spans="1:4">
      <c r="A1247" s="5"/>
      <c r="B1247" s="5" t="s">
        <v>714</v>
      </c>
      <c r="C1247" s="5"/>
      <c r="D1247" s="5" t="s">
        <v>2759</v>
      </c>
    </row>
    <row r="1248" spans="1:4">
      <c r="A1248" s="5"/>
      <c r="B1248" s="5" t="s">
        <v>3734</v>
      </c>
      <c r="C1248" s="5"/>
      <c r="D1248" s="5" t="s">
        <v>2759</v>
      </c>
    </row>
    <row r="1249" spans="1:4">
      <c r="A1249" s="5"/>
      <c r="B1249" s="5" t="s">
        <v>3735</v>
      </c>
      <c r="C1249" s="5"/>
      <c r="D1249" s="5" t="s">
        <v>2759</v>
      </c>
    </row>
    <row r="1250" spans="1:4">
      <c r="A1250" s="5"/>
      <c r="B1250" s="5" t="s">
        <v>3736</v>
      </c>
      <c r="C1250" s="5"/>
      <c r="D1250" s="5" t="s">
        <v>2759</v>
      </c>
    </row>
    <row r="1251" spans="1:4">
      <c r="A1251" s="5"/>
      <c r="B1251" s="5" t="s">
        <v>3737</v>
      </c>
      <c r="C1251" s="5"/>
      <c r="D1251" s="5" t="s">
        <v>2759</v>
      </c>
    </row>
    <row r="1252" spans="1:4">
      <c r="A1252" s="5"/>
      <c r="B1252" s="5" t="s">
        <v>3738</v>
      </c>
      <c r="C1252" s="5"/>
      <c r="D1252" s="5" t="s">
        <v>2759</v>
      </c>
    </row>
    <row r="1253" spans="1:4">
      <c r="A1253" s="5"/>
      <c r="B1253" s="5" t="s">
        <v>3739</v>
      </c>
      <c r="C1253" s="5"/>
      <c r="D1253" s="5" t="s">
        <v>2759</v>
      </c>
    </row>
    <row r="1254" spans="1:4">
      <c r="A1254" s="5"/>
      <c r="B1254" s="5" t="s">
        <v>3740</v>
      </c>
      <c r="C1254" s="5"/>
      <c r="D1254" s="5" t="s">
        <v>2759</v>
      </c>
    </row>
    <row r="1255" spans="1:4">
      <c r="A1255" s="5"/>
      <c r="B1255" s="5" t="s">
        <v>3741</v>
      </c>
      <c r="C1255" s="5"/>
      <c r="D1255" s="5" t="s">
        <v>2759</v>
      </c>
    </row>
    <row r="1256" spans="1:4">
      <c r="A1256" s="5"/>
      <c r="B1256" s="5" t="s">
        <v>3742</v>
      </c>
      <c r="C1256" s="5"/>
      <c r="D1256" s="5" t="s">
        <v>2759</v>
      </c>
    </row>
    <row r="1257" spans="1:4">
      <c r="A1257" s="5"/>
      <c r="B1257" s="5" t="s">
        <v>3743</v>
      </c>
      <c r="C1257" s="5"/>
      <c r="D1257" s="5" t="s">
        <v>2759</v>
      </c>
    </row>
    <row r="1258" spans="1:4">
      <c r="A1258" s="5"/>
      <c r="B1258" s="5" t="s">
        <v>3744</v>
      </c>
      <c r="C1258" s="5"/>
      <c r="D1258" s="5" t="s">
        <v>2759</v>
      </c>
    </row>
    <row r="1259" spans="1:4">
      <c r="A1259" s="5"/>
      <c r="B1259" s="5" t="s">
        <v>3745</v>
      </c>
      <c r="C1259" s="5"/>
      <c r="D1259" s="5" t="s">
        <v>2759</v>
      </c>
    </row>
    <row r="1260" spans="1:4">
      <c r="A1260" s="5"/>
      <c r="B1260" s="5" t="s">
        <v>715</v>
      </c>
      <c r="C1260" s="5"/>
      <c r="D1260" s="5" t="s">
        <v>2759</v>
      </c>
    </row>
    <row r="1261" spans="1:4">
      <c r="A1261" s="5"/>
      <c r="B1261" s="5" t="s">
        <v>3746</v>
      </c>
      <c r="C1261" s="5"/>
      <c r="D1261" s="5" t="s">
        <v>2759</v>
      </c>
    </row>
    <row r="1262" spans="1:4">
      <c r="A1262" s="5"/>
      <c r="B1262" s="5" t="s">
        <v>3747</v>
      </c>
      <c r="C1262" s="5"/>
      <c r="D1262" s="5" t="s">
        <v>2759</v>
      </c>
    </row>
    <row r="1263" spans="1:4">
      <c r="A1263" s="5"/>
      <c r="B1263" s="5" t="s">
        <v>3748</v>
      </c>
      <c r="C1263" s="5"/>
      <c r="D1263" s="5" t="s">
        <v>2759</v>
      </c>
    </row>
    <row r="1264" spans="1:4">
      <c r="A1264" s="5"/>
      <c r="B1264" s="5" t="s">
        <v>3749</v>
      </c>
      <c r="C1264" s="5"/>
      <c r="D1264" s="5" t="s">
        <v>2759</v>
      </c>
    </row>
    <row r="1265" spans="1:4">
      <c r="A1265" s="5"/>
      <c r="B1265" s="5" t="s">
        <v>717</v>
      </c>
      <c r="C1265" s="5"/>
      <c r="D1265" s="5" t="s">
        <v>2759</v>
      </c>
    </row>
    <row r="1266" spans="1:4">
      <c r="A1266" s="5"/>
      <c r="B1266" s="5" t="s">
        <v>719</v>
      </c>
      <c r="C1266" s="5"/>
      <c r="D1266" s="5" t="s">
        <v>2759</v>
      </c>
    </row>
    <row r="1267" spans="1:4">
      <c r="A1267" s="5"/>
      <c r="B1267" s="5" t="s">
        <v>3750</v>
      </c>
      <c r="C1267" s="5"/>
      <c r="D1267" s="5" t="s">
        <v>2759</v>
      </c>
    </row>
    <row r="1268" spans="1:4">
      <c r="A1268" s="5"/>
      <c r="B1268" s="5" t="s">
        <v>3751</v>
      </c>
      <c r="C1268" s="5"/>
      <c r="D1268" s="5" t="s">
        <v>2759</v>
      </c>
    </row>
    <row r="1269" spans="1:4">
      <c r="A1269" s="5"/>
      <c r="B1269" s="5" t="s">
        <v>3752</v>
      </c>
      <c r="C1269" s="5"/>
      <c r="D1269" s="5" t="s">
        <v>2759</v>
      </c>
    </row>
    <row r="1270" spans="1:4">
      <c r="A1270" s="5"/>
      <c r="B1270" s="5" t="s">
        <v>3753</v>
      </c>
      <c r="C1270" s="5"/>
      <c r="D1270" s="5" t="s">
        <v>2759</v>
      </c>
    </row>
    <row r="1271" spans="1:4">
      <c r="A1271" s="5"/>
      <c r="B1271" s="5" t="s">
        <v>3754</v>
      </c>
      <c r="C1271" s="5"/>
      <c r="D1271" s="5" t="s">
        <v>2759</v>
      </c>
    </row>
    <row r="1272" spans="1:4">
      <c r="A1272" s="5"/>
      <c r="B1272" s="5" t="s">
        <v>720</v>
      </c>
      <c r="C1272" s="5"/>
      <c r="D1272" s="5" t="s">
        <v>2759</v>
      </c>
    </row>
    <row r="1273" spans="1:4">
      <c r="A1273" s="5"/>
      <c r="B1273" s="5" t="s">
        <v>3755</v>
      </c>
      <c r="C1273" s="5"/>
      <c r="D1273" s="5" t="s">
        <v>2759</v>
      </c>
    </row>
    <row r="1274" spans="1:4">
      <c r="A1274" s="5"/>
      <c r="B1274" s="5" t="s">
        <v>721</v>
      </c>
      <c r="C1274" s="5"/>
      <c r="D1274" s="5" t="s">
        <v>2759</v>
      </c>
    </row>
    <row r="1275" spans="1:4">
      <c r="A1275" s="5"/>
      <c r="B1275" s="5" t="s">
        <v>3756</v>
      </c>
      <c r="C1275" s="5"/>
      <c r="D1275" s="5" t="s">
        <v>2759</v>
      </c>
    </row>
    <row r="1276" spans="1:4">
      <c r="A1276" s="5"/>
      <c r="B1276" s="5" t="s">
        <v>3757</v>
      </c>
      <c r="C1276" s="5"/>
      <c r="D1276" s="5" t="s">
        <v>2759</v>
      </c>
    </row>
    <row r="1277" spans="1:4">
      <c r="A1277" s="5"/>
      <c r="B1277" s="5" t="s">
        <v>722</v>
      </c>
      <c r="C1277" s="5"/>
      <c r="D1277" s="5" t="s">
        <v>2759</v>
      </c>
    </row>
    <row r="1278" spans="1:4">
      <c r="A1278" s="5"/>
      <c r="B1278" s="5" t="s">
        <v>728</v>
      </c>
      <c r="C1278" s="5"/>
      <c r="D1278" s="5" t="s">
        <v>2759</v>
      </c>
    </row>
    <row r="1279" spans="1:4">
      <c r="A1279" s="5"/>
      <c r="B1279" s="5" t="s">
        <v>3758</v>
      </c>
      <c r="C1279" s="5"/>
      <c r="D1279" s="5" t="s">
        <v>2759</v>
      </c>
    </row>
    <row r="1280" spans="1:4">
      <c r="A1280" s="5"/>
      <c r="B1280" s="5" t="s">
        <v>3759</v>
      </c>
      <c r="C1280" s="5"/>
      <c r="D1280" s="5" t="s">
        <v>2759</v>
      </c>
    </row>
    <row r="1281" spans="1:4">
      <c r="A1281" s="5"/>
      <c r="B1281" s="5" t="s">
        <v>3760</v>
      </c>
      <c r="C1281" s="5"/>
      <c r="D1281" s="5" t="s">
        <v>2759</v>
      </c>
    </row>
    <row r="1282" spans="1:4">
      <c r="A1282" s="5"/>
      <c r="B1282" s="5" t="s">
        <v>730</v>
      </c>
      <c r="C1282" s="5"/>
      <c r="D1282" s="5" t="s">
        <v>2759</v>
      </c>
    </row>
    <row r="1283" spans="1:4">
      <c r="A1283" s="5"/>
      <c r="B1283" s="5" t="s">
        <v>3761</v>
      </c>
      <c r="C1283" s="5"/>
      <c r="D1283" s="5" t="s">
        <v>2759</v>
      </c>
    </row>
    <row r="1284" spans="1:4">
      <c r="A1284" s="5"/>
      <c r="B1284" s="5" t="s">
        <v>3762</v>
      </c>
      <c r="C1284" s="5"/>
      <c r="D1284" s="5" t="s">
        <v>2759</v>
      </c>
    </row>
    <row r="1285" spans="1:4">
      <c r="A1285" s="5"/>
      <c r="B1285" s="5" t="s">
        <v>3763</v>
      </c>
      <c r="C1285" s="5"/>
      <c r="D1285" s="5" t="s">
        <v>2759</v>
      </c>
    </row>
    <row r="1286" spans="1:4">
      <c r="A1286" s="5"/>
      <c r="B1286" s="5" t="s">
        <v>3764</v>
      </c>
      <c r="C1286" s="5"/>
      <c r="D1286" s="5" t="s">
        <v>2759</v>
      </c>
    </row>
    <row r="1287" spans="1:4">
      <c r="A1287" s="5"/>
      <c r="B1287" s="5" t="s">
        <v>742</v>
      </c>
      <c r="C1287" s="5"/>
      <c r="D1287" s="5" t="s">
        <v>2759</v>
      </c>
    </row>
    <row r="1288" spans="1:4">
      <c r="A1288" s="5"/>
      <c r="B1288" s="5" t="s">
        <v>3765</v>
      </c>
      <c r="C1288" s="5"/>
      <c r="D1288" s="5" t="s">
        <v>2759</v>
      </c>
    </row>
    <row r="1289" spans="1:4">
      <c r="A1289" s="5"/>
      <c r="B1289" s="5" t="s">
        <v>745</v>
      </c>
      <c r="C1289" s="5"/>
      <c r="D1289" s="5" t="s">
        <v>2759</v>
      </c>
    </row>
    <row r="1290" spans="1:4">
      <c r="A1290" s="5"/>
      <c r="B1290" s="5" t="s">
        <v>3766</v>
      </c>
      <c r="C1290" s="5"/>
      <c r="D1290" s="5" t="s">
        <v>2759</v>
      </c>
    </row>
    <row r="1291" spans="1:4">
      <c r="A1291" s="5"/>
      <c r="B1291" s="5" t="s">
        <v>3767</v>
      </c>
      <c r="C1291" s="5"/>
      <c r="D1291" s="5" t="s">
        <v>2759</v>
      </c>
    </row>
    <row r="1292" spans="1:4">
      <c r="A1292" s="5"/>
      <c r="B1292" s="5" t="s">
        <v>3768</v>
      </c>
      <c r="C1292" s="5"/>
      <c r="D1292" s="5" t="s">
        <v>2759</v>
      </c>
    </row>
    <row r="1293" spans="1:4">
      <c r="A1293" s="5"/>
      <c r="B1293" s="5" t="s">
        <v>747</v>
      </c>
      <c r="C1293" s="5"/>
      <c r="D1293" s="5" t="s">
        <v>2759</v>
      </c>
    </row>
    <row r="1294" spans="1:4">
      <c r="A1294" s="5"/>
      <c r="B1294" s="5" t="s">
        <v>3769</v>
      </c>
      <c r="C1294" s="5"/>
      <c r="D1294" s="5" t="s">
        <v>2759</v>
      </c>
    </row>
    <row r="1295" spans="1:4">
      <c r="A1295" s="5"/>
      <c r="B1295" s="5" t="s">
        <v>3770</v>
      </c>
      <c r="C1295" s="5"/>
      <c r="D1295" s="5" t="s">
        <v>2759</v>
      </c>
    </row>
    <row r="1296" spans="1:4">
      <c r="A1296" s="5"/>
      <c r="B1296" s="5" t="s">
        <v>3771</v>
      </c>
      <c r="C1296" s="5"/>
      <c r="D1296" s="5" t="s">
        <v>2759</v>
      </c>
    </row>
    <row r="1297" spans="1:4">
      <c r="A1297" s="5"/>
      <c r="B1297" s="5" t="s">
        <v>3772</v>
      </c>
      <c r="C1297" s="5"/>
      <c r="D1297" s="5" t="s">
        <v>2759</v>
      </c>
    </row>
    <row r="1298" spans="1:4">
      <c r="A1298" s="5"/>
      <c r="B1298" s="5" t="s">
        <v>3773</v>
      </c>
      <c r="C1298" s="5"/>
      <c r="D1298" s="5" t="s">
        <v>2759</v>
      </c>
    </row>
    <row r="1299" spans="1:4">
      <c r="A1299" s="5"/>
      <c r="B1299" s="5" t="s">
        <v>3774</v>
      </c>
      <c r="C1299" s="5"/>
      <c r="D1299" s="5" t="s">
        <v>2759</v>
      </c>
    </row>
    <row r="1300" spans="1:4">
      <c r="A1300" s="5"/>
      <c r="B1300" s="5" t="s">
        <v>3775</v>
      </c>
      <c r="C1300" s="5"/>
      <c r="D1300" s="5" t="s">
        <v>2759</v>
      </c>
    </row>
    <row r="1301" spans="1:4">
      <c r="A1301" s="5"/>
      <c r="B1301" s="5" t="s">
        <v>3776</v>
      </c>
      <c r="C1301" s="5"/>
      <c r="D1301" s="5" t="s">
        <v>2759</v>
      </c>
    </row>
    <row r="1302" spans="1:4">
      <c r="A1302" s="5"/>
      <c r="B1302" s="5" t="s">
        <v>3777</v>
      </c>
      <c r="C1302" s="5"/>
      <c r="D1302" s="5" t="s">
        <v>2759</v>
      </c>
    </row>
    <row r="1303" spans="1:4">
      <c r="A1303" s="5"/>
      <c r="B1303" s="5" t="s">
        <v>3778</v>
      </c>
      <c r="C1303" s="5"/>
      <c r="D1303" s="5" t="s">
        <v>2759</v>
      </c>
    </row>
    <row r="1304" spans="1:4">
      <c r="A1304" s="5"/>
      <c r="B1304" s="5" t="s">
        <v>748</v>
      </c>
      <c r="C1304" s="5"/>
      <c r="D1304" s="5" t="s">
        <v>2759</v>
      </c>
    </row>
    <row r="1305" spans="1:4">
      <c r="A1305" s="5"/>
      <c r="B1305" s="5" t="s">
        <v>749</v>
      </c>
      <c r="C1305" s="5"/>
      <c r="D1305" s="5" t="s">
        <v>2759</v>
      </c>
    </row>
    <row r="1306" spans="1:4">
      <c r="A1306" s="5"/>
      <c r="B1306" s="5" t="s">
        <v>753</v>
      </c>
      <c r="C1306" s="5"/>
      <c r="D1306" s="5" t="s">
        <v>2759</v>
      </c>
    </row>
    <row r="1307" spans="1:4">
      <c r="A1307" s="5"/>
      <c r="B1307" s="5" t="s">
        <v>754</v>
      </c>
      <c r="C1307" s="5"/>
      <c r="D1307" s="5" t="s">
        <v>2759</v>
      </c>
    </row>
    <row r="1308" spans="1:4">
      <c r="A1308" s="5"/>
      <c r="B1308" s="5" t="s">
        <v>3779</v>
      </c>
      <c r="C1308" s="5"/>
      <c r="D1308" s="5" t="s">
        <v>2759</v>
      </c>
    </row>
    <row r="1309" spans="1:4">
      <c r="A1309" s="5"/>
      <c r="B1309" s="5" t="s">
        <v>3780</v>
      </c>
      <c r="C1309" s="5"/>
      <c r="D1309" s="5" t="s">
        <v>2759</v>
      </c>
    </row>
    <row r="1310" spans="1:4">
      <c r="A1310" s="5"/>
      <c r="B1310" s="5" t="s">
        <v>3781</v>
      </c>
      <c r="C1310" s="5"/>
      <c r="D1310" s="5" t="s">
        <v>2759</v>
      </c>
    </row>
    <row r="1311" spans="1:4">
      <c r="A1311" s="5"/>
      <c r="B1311" s="5" t="s">
        <v>3782</v>
      </c>
      <c r="C1311" s="5"/>
      <c r="D1311" s="5" t="s">
        <v>2759</v>
      </c>
    </row>
    <row r="1312" spans="1:4">
      <c r="A1312" s="5"/>
      <c r="B1312" s="5" t="s">
        <v>755</v>
      </c>
      <c r="C1312" s="5"/>
      <c r="D1312" s="5" t="s">
        <v>2759</v>
      </c>
    </row>
    <row r="1313" spans="1:4">
      <c r="A1313" s="5"/>
      <c r="B1313" s="5" t="s">
        <v>3783</v>
      </c>
      <c r="C1313" s="5"/>
      <c r="D1313" s="5" t="s">
        <v>2759</v>
      </c>
    </row>
    <row r="1314" spans="1:4">
      <c r="A1314" s="5"/>
      <c r="B1314" s="5" t="s">
        <v>3784</v>
      </c>
      <c r="C1314" s="5"/>
      <c r="D1314" s="5" t="s">
        <v>2759</v>
      </c>
    </row>
    <row r="1315" spans="1:4">
      <c r="A1315" s="5"/>
      <c r="B1315" s="5" t="s">
        <v>3785</v>
      </c>
      <c r="C1315" s="5"/>
      <c r="D1315" s="5" t="s">
        <v>2759</v>
      </c>
    </row>
    <row r="1316" spans="1:4">
      <c r="A1316" s="5"/>
      <c r="B1316" s="5" t="s">
        <v>3786</v>
      </c>
      <c r="C1316" s="5"/>
      <c r="D1316" s="5" t="s">
        <v>2759</v>
      </c>
    </row>
    <row r="1317" spans="1:4">
      <c r="A1317" s="5"/>
      <c r="B1317" s="5" t="s">
        <v>3787</v>
      </c>
      <c r="C1317" s="5"/>
      <c r="D1317" s="5" t="s">
        <v>2759</v>
      </c>
    </row>
    <row r="1318" spans="1:4">
      <c r="A1318" s="5"/>
      <c r="B1318" s="5" t="s">
        <v>3788</v>
      </c>
      <c r="C1318" s="5"/>
      <c r="D1318" s="5" t="s">
        <v>2759</v>
      </c>
    </row>
    <row r="1319" spans="1:4">
      <c r="A1319" s="5"/>
      <c r="B1319" s="5" t="s">
        <v>756</v>
      </c>
      <c r="C1319" s="5"/>
      <c r="D1319" s="5" t="s">
        <v>2759</v>
      </c>
    </row>
    <row r="1320" spans="1:4">
      <c r="A1320" s="5"/>
      <c r="B1320" s="5" t="s">
        <v>3789</v>
      </c>
      <c r="C1320" s="5"/>
      <c r="D1320" s="5" t="s">
        <v>2759</v>
      </c>
    </row>
    <row r="1321" spans="1:4">
      <c r="A1321" s="5"/>
      <c r="B1321" s="5" t="s">
        <v>3790</v>
      </c>
      <c r="C1321" s="5"/>
      <c r="D1321" s="5" t="s">
        <v>2759</v>
      </c>
    </row>
    <row r="1322" spans="1:4">
      <c r="A1322" s="5"/>
      <c r="B1322" s="5" t="s">
        <v>3791</v>
      </c>
      <c r="C1322" s="5"/>
      <c r="D1322" s="5" t="s">
        <v>2759</v>
      </c>
    </row>
    <row r="1323" spans="1:4">
      <c r="A1323" s="5"/>
      <c r="B1323" s="5" t="s">
        <v>3792</v>
      </c>
      <c r="C1323" s="5"/>
      <c r="D1323" s="5" t="s">
        <v>2759</v>
      </c>
    </row>
    <row r="1324" spans="1:4">
      <c r="A1324" s="5"/>
      <c r="B1324" s="5" t="s">
        <v>3793</v>
      </c>
      <c r="C1324" s="5"/>
      <c r="D1324" s="5" t="s">
        <v>2759</v>
      </c>
    </row>
    <row r="1325" spans="1:4">
      <c r="A1325" s="5"/>
      <c r="B1325" s="5" t="s">
        <v>3794</v>
      </c>
      <c r="C1325" s="5"/>
      <c r="D1325" s="5" t="s">
        <v>2759</v>
      </c>
    </row>
    <row r="1326" spans="1:4">
      <c r="A1326" s="5"/>
      <c r="B1326" s="5" t="s">
        <v>3795</v>
      </c>
      <c r="C1326" s="5"/>
      <c r="D1326" s="5" t="s">
        <v>2759</v>
      </c>
    </row>
    <row r="1327" spans="1:4">
      <c r="A1327" s="5"/>
      <c r="B1327" s="5" t="s">
        <v>2056</v>
      </c>
      <c r="C1327" s="5"/>
      <c r="D1327" s="5" t="s">
        <v>2759</v>
      </c>
    </row>
    <row r="1328" spans="1:4">
      <c r="A1328" s="5"/>
      <c r="B1328" s="5" t="s">
        <v>3796</v>
      </c>
      <c r="C1328" s="5"/>
      <c r="D1328" s="5" t="s">
        <v>2759</v>
      </c>
    </row>
    <row r="1329" spans="1:4">
      <c r="A1329" s="5"/>
      <c r="B1329" s="5" t="s">
        <v>3797</v>
      </c>
      <c r="C1329" s="5"/>
      <c r="D1329" s="5" t="s">
        <v>2759</v>
      </c>
    </row>
    <row r="1330" spans="1:4">
      <c r="A1330" s="5"/>
      <c r="B1330" s="5" t="s">
        <v>3798</v>
      </c>
      <c r="C1330" s="5"/>
      <c r="D1330" s="5" t="s">
        <v>2759</v>
      </c>
    </row>
    <row r="1331" spans="1:4">
      <c r="A1331" s="5"/>
      <c r="B1331" s="5" t="s">
        <v>760</v>
      </c>
      <c r="C1331" s="5"/>
      <c r="D1331" s="5" t="s">
        <v>2759</v>
      </c>
    </row>
    <row r="1332" spans="1:4">
      <c r="A1332" s="5"/>
      <c r="B1332" s="5" t="s">
        <v>3799</v>
      </c>
      <c r="C1332" s="5"/>
      <c r="D1332" s="5" t="s">
        <v>2759</v>
      </c>
    </row>
    <row r="1333" spans="1:4">
      <c r="A1333" s="5"/>
      <c r="B1333" s="5" t="s">
        <v>3800</v>
      </c>
      <c r="C1333" s="5"/>
      <c r="D1333" s="5" t="s">
        <v>2759</v>
      </c>
    </row>
    <row r="1334" spans="1:4">
      <c r="A1334" s="5"/>
      <c r="B1334" s="5" t="s">
        <v>761</v>
      </c>
      <c r="C1334" s="5"/>
      <c r="D1334" s="5" t="s">
        <v>2759</v>
      </c>
    </row>
    <row r="1335" spans="1:4">
      <c r="A1335" s="5"/>
      <c r="B1335" s="5" t="s">
        <v>762</v>
      </c>
      <c r="C1335" s="5"/>
      <c r="D1335" s="5" t="s">
        <v>2759</v>
      </c>
    </row>
    <row r="1336" spans="1:4">
      <c r="A1336" s="5"/>
      <c r="B1336" s="5" t="s">
        <v>3801</v>
      </c>
      <c r="C1336" s="5"/>
      <c r="D1336" s="5" t="s">
        <v>2759</v>
      </c>
    </row>
    <row r="1337" spans="1:4">
      <c r="A1337" s="5"/>
      <c r="B1337" s="5" t="s">
        <v>3802</v>
      </c>
      <c r="C1337" s="5"/>
      <c r="D1337" s="5" t="s">
        <v>2759</v>
      </c>
    </row>
    <row r="1338" spans="1:4">
      <c r="A1338" s="5"/>
      <c r="B1338" s="5" t="s">
        <v>3803</v>
      </c>
      <c r="C1338" s="5"/>
      <c r="D1338" s="5" t="s">
        <v>2759</v>
      </c>
    </row>
    <row r="1339" spans="1:4">
      <c r="A1339" s="5"/>
      <c r="B1339" s="5" t="s">
        <v>2064</v>
      </c>
      <c r="C1339" s="5"/>
      <c r="D1339" s="5" t="s">
        <v>2759</v>
      </c>
    </row>
    <row r="1340" spans="1:4">
      <c r="A1340" s="5"/>
      <c r="B1340" s="5" t="s">
        <v>3804</v>
      </c>
      <c r="C1340" s="5"/>
      <c r="D1340" s="5" t="s">
        <v>2759</v>
      </c>
    </row>
    <row r="1341" spans="1:4">
      <c r="A1341" s="5"/>
      <c r="B1341" s="5" t="s">
        <v>3805</v>
      </c>
      <c r="C1341" s="5"/>
      <c r="D1341" s="5" t="s">
        <v>2759</v>
      </c>
    </row>
    <row r="1342" spans="1:4">
      <c r="A1342" s="5"/>
      <c r="B1342" s="5" t="s">
        <v>3806</v>
      </c>
      <c r="C1342" s="5"/>
      <c r="D1342" s="5" t="s">
        <v>2759</v>
      </c>
    </row>
    <row r="1343" spans="1:4">
      <c r="A1343" s="5"/>
      <c r="B1343" s="5" t="s">
        <v>763</v>
      </c>
      <c r="C1343" s="5"/>
      <c r="D1343" s="5" t="s">
        <v>2759</v>
      </c>
    </row>
    <row r="1344" spans="1:4">
      <c r="A1344" s="5"/>
      <c r="B1344" s="5" t="s">
        <v>3807</v>
      </c>
      <c r="C1344" s="5"/>
      <c r="D1344" s="5" t="s">
        <v>2759</v>
      </c>
    </row>
    <row r="1345" spans="1:4">
      <c r="A1345" s="5"/>
      <c r="B1345" s="5" t="s">
        <v>3808</v>
      </c>
      <c r="C1345" s="5"/>
      <c r="D1345" s="5" t="s">
        <v>2759</v>
      </c>
    </row>
    <row r="1346" spans="1:4">
      <c r="A1346" s="5"/>
      <c r="B1346" s="5" t="s">
        <v>3809</v>
      </c>
      <c r="C1346" s="5"/>
      <c r="D1346" s="5" t="s">
        <v>2759</v>
      </c>
    </row>
    <row r="1347" spans="1:4">
      <c r="A1347" s="5"/>
      <c r="B1347" s="5" t="s">
        <v>764</v>
      </c>
      <c r="C1347" s="5"/>
      <c r="D1347" s="5" t="s">
        <v>2759</v>
      </c>
    </row>
    <row r="1348" spans="1:4">
      <c r="A1348" s="5"/>
      <c r="B1348" s="5" t="s">
        <v>3810</v>
      </c>
      <c r="C1348" s="5"/>
      <c r="D1348" s="5" t="s">
        <v>2759</v>
      </c>
    </row>
    <row r="1349" spans="1:4">
      <c r="A1349" s="5"/>
      <c r="B1349" s="5" t="s">
        <v>3811</v>
      </c>
      <c r="C1349" s="5"/>
      <c r="D1349" s="5" t="s">
        <v>2759</v>
      </c>
    </row>
    <row r="1350" spans="1:4">
      <c r="A1350" s="5"/>
      <c r="B1350" s="5" t="s">
        <v>2076</v>
      </c>
      <c r="C1350" s="5"/>
      <c r="D1350" s="5" t="s">
        <v>2759</v>
      </c>
    </row>
    <row r="1351" spans="1:4">
      <c r="A1351" s="5"/>
      <c r="B1351" s="5" t="s">
        <v>3812</v>
      </c>
      <c r="C1351" s="5"/>
      <c r="D1351" s="5" t="s">
        <v>2759</v>
      </c>
    </row>
    <row r="1352" spans="1:4">
      <c r="A1352" s="5"/>
      <c r="B1352" s="5" t="s">
        <v>3813</v>
      </c>
      <c r="C1352" s="5"/>
      <c r="D1352" s="5" t="s">
        <v>2759</v>
      </c>
    </row>
    <row r="1353" spans="1:4">
      <c r="A1353" s="5"/>
      <c r="B1353" s="5" t="s">
        <v>766</v>
      </c>
      <c r="C1353" s="5"/>
      <c r="D1353" s="5" t="s">
        <v>2759</v>
      </c>
    </row>
    <row r="1354" spans="1:4">
      <c r="A1354" s="5"/>
      <c r="B1354" s="5" t="s">
        <v>3814</v>
      </c>
      <c r="C1354" s="5"/>
      <c r="D1354" s="5" t="s">
        <v>2759</v>
      </c>
    </row>
    <row r="1355" spans="1:4">
      <c r="A1355" s="5"/>
      <c r="B1355" s="5" t="s">
        <v>3815</v>
      </c>
      <c r="C1355" s="5"/>
      <c r="D1355" s="5" t="s">
        <v>2759</v>
      </c>
    </row>
    <row r="1356" spans="1:4">
      <c r="A1356" s="5"/>
      <c r="B1356" s="5" t="s">
        <v>3816</v>
      </c>
      <c r="C1356" s="5"/>
      <c r="D1356" s="5" t="s">
        <v>2759</v>
      </c>
    </row>
    <row r="1357" spans="1:4">
      <c r="A1357" s="5"/>
      <c r="B1357" s="5" t="s">
        <v>3817</v>
      </c>
      <c r="C1357" s="5"/>
      <c r="D1357" s="5" t="s">
        <v>2759</v>
      </c>
    </row>
    <row r="1358" spans="1:4">
      <c r="A1358" s="5"/>
      <c r="B1358" s="5" t="s">
        <v>3818</v>
      </c>
      <c r="C1358" s="5"/>
      <c r="D1358" s="5" t="s">
        <v>2759</v>
      </c>
    </row>
    <row r="1359" spans="1:4">
      <c r="A1359" s="5"/>
      <c r="B1359" s="5" t="s">
        <v>3819</v>
      </c>
      <c r="C1359" s="5"/>
      <c r="D1359" s="5" t="s">
        <v>2759</v>
      </c>
    </row>
    <row r="1360" spans="1:4">
      <c r="A1360" s="5"/>
      <c r="B1360" s="5" t="s">
        <v>3820</v>
      </c>
      <c r="C1360" s="5"/>
      <c r="D1360" s="5" t="s">
        <v>2759</v>
      </c>
    </row>
    <row r="1361" spans="1:4">
      <c r="A1361" s="5"/>
      <c r="B1361" s="5" t="s">
        <v>3821</v>
      </c>
      <c r="C1361" s="5"/>
      <c r="D1361" s="5" t="s">
        <v>2759</v>
      </c>
    </row>
    <row r="1362" spans="1:4">
      <c r="A1362" s="5"/>
      <c r="B1362" s="5" t="s">
        <v>768</v>
      </c>
      <c r="C1362" s="5"/>
      <c r="D1362" s="5" t="s">
        <v>2759</v>
      </c>
    </row>
    <row r="1363" spans="1:4">
      <c r="A1363" s="5"/>
      <c r="B1363" s="5" t="s">
        <v>3822</v>
      </c>
      <c r="C1363" s="5"/>
      <c r="D1363" s="5" t="s">
        <v>2759</v>
      </c>
    </row>
    <row r="1364" spans="1:4">
      <c r="A1364" s="5"/>
      <c r="B1364" s="5" t="s">
        <v>2083</v>
      </c>
      <c r="C1364" s="5"/>
      <c r="D1364" s="5" t="s">
        <v>2759</v>
      </c>
    </row>
    <row r="1365" spans="1:4">
      <c r="A1365" s="5"/>
      <c r="B1365" s="5" t="s">
        <v>3823</v>
      </c>
      <c r="C1365" s="5"/>
      <c r="D1365" s="5" t="s">
        <v>2759</v>
      </c>
    </row>
    <row r="1366" spans="1:4">
      <c r="A1366" s="5"/>
      <c r="B1366" s="5" t="s">
        <v>771</v>
      </c>
      <c r="C1366" s="5"/>
      <c r="D1366" s="5" t="s">
        <v>2759</v>
      </c>
    </row>
    <row r="1367" spans="1:4">
      <c r="A1367" s="5"/>
      <c r="B1367" s="5" t="s">
        <v>3824</v>
      </c>
      <c r="C1367" s="5"/>
      <c r="D1367" s="5" t="s">
        <v>2759</v>
      </c>
    </row>
    <row r="1368" spans="1:4">
      <c r="A1368" s="5"/>
      <c r="B1368" s="5" t="s">
        <v>3825</v>
      </c>
      <c r="C1368" s="5"/>
      <c r="D1368" s="5" t="s">
        <v>2759</v>
      </c>
    </row>
    <row r="1369" spans="1:4">
      <c r="A1369" s="5"/>
      <c r="B1369" s="5" t="s">
        <v>3826</v>
      </c>
      <c r="C1369" s="5"/>
      <c r="D1369" s="5" t="s">
        <v>2759</v>
      </c>
    </row>
    <row r="1370" spans="1:4">
      <c r="A1370" s="5"/>
      <c r="B1370" s="5" t="s">
        <v>3827</v>
      </c>
      <c r="C1370" s="5"/>
      <c r="D1370" s="5" t="s">
        <v>2773</v>
      </c>
    </row>
    <row r="1371" spans="1:4">
      <c r="A1371" s="5"/>
      <c r="B1371" s="5" t="s">
        <v>3828</v>
      </c>
      <c r="C1371" s="5"/>
      <c r="D1371" s="5" t="s">
        <v>2759</v>
      </c>
    </row>
    <row r="1372" spans="1:4">
      <c r="A1372" s="5"/>
      <c r="B1372" s="5" t="s">
        <v>3829</v>
      </c>
      <c r="C1372" s="5"/>
      <c r="D1372" s="5" t="s">
        <v>2759</v>
      </c>
    </row>
    <row r="1373" spans="1:4">
      <c r="A1373" s="5"/>
      <c r="B1373" s="5" t="s">
        <v>3830</v>
      </c>
      <c r="C1373" s="5"/>
      <c r="D1373" s="5" t="s">
        <v>2759</v>
      </c>
    </row>
    <row r="1374" spans="1:4">
      <c r="A1374" s="5"/>
      <c r="B1374" s="5" t="s">
        <v>3831</v>
      </c>
      <c r="C1374" s="5"/>
      <c r="D1374" s="5" t="s">
        <v>2759</v>
      </c>
    </row>
    <row r="1375" spans="1:4">
      <c r="A1375" s="5"/>
      <c r="B1375" s="5" t="s">
        <v>3832</v>
      </c>
      <c r="C1375" s="5"/>
      <c r="D1375" s="5" t="s">
        <v>2759</v>
      </c>
    </row>
    <row r="1376" spans="1:4">
      <c r="A1376" s="5"/>
      <c r="B1376" s="5" t="s">
        <v>3833</v>
      </c>
      <c r="C1376" s="5"/>
      <c r="D1376" s="5" t="s">
        <v>2759</v>
      </c>
    </row>
    <row r="1377" spans="1:4">
      <c r="A1377" s="5"/>
      <c r="B1377" s="5" t="s">
        <v>3834</v>
      </c>
      <c r="C1377" s="5"/>
      <c r="D1377" s="5" t="s">
        <v>2759</v>
      </c>
    </row>
    <row r="1378" spans="1:4">
      <c r="A1378" s="5"/>
      <c r="B1378" s="5" t="s">
        <v>3835</v>
      </c>
      <c r="C1378" s="5"/>
      <c r="D1378" s="5" t="s">
        <v>2759</v>
      </c>
    </row>
    <row r="1379" spans="1:4">
      <c r="A1379" s="5"/>
      <c r="B1379" s="5" t="s">
        <v>3836</v>
      </c>
      <c r="C1379" s="5"/>
      <c r="D1379" s="5" t="s">
        <v>2759</v>
      </c>
    </row>
    <row r="1380" spans="1:4">
      <c r="A1380" s="5"/>
      <c r="B1380" s="5" t="s">
        <v>3837</v>
      </c>
      <c r="C1380" s="5"/>
      <c r="D1380" s="5" t="s">
        <v>2759</v>
      </c>
    </row>
    <row r="1381" spans="1:4">
      <c r="A1381" s="5"/>
      <c r="B1381" s="5" t="s">
        <v>772</v>
      </c>
      <c r="C1381" s="5"/>
      <c r="D1381" s="5" t="s">
        <v>2759</v>
      </c>
    </row>
    <row r="1382" spans="1:4">
      <c r="A1382" s="5"/>
      <c r="B1382" s="5" t="s">
        <v>3838</v>
      </c>
      <c r="C1382" s="5"/>
      <c r="D1382" s="5" t="s">
        <v>2759</v>
      </c>
    </row>
    <row r="1383" spans="1:4">
      <c r="A1383" s="5"/>
      <c r="B1383" s="5" t="s">
        <v>3839</v>
      </c>
      <c r="C1383" s="5"/>
      <c r="D1383" s="5" t="s">
        <v>2759</v>
      </c>
    </row>
    <row r="1384" spans="1:4">
      <c r="A1384" s="5"/>
      <c r="B1384" s="5" t="s">
        <v>3840</v>
      </c>
      <c r="C1384" s="5"/>
      <c r="D1384" s="5" t="s">
        <v>2759</v>
      </c>
    </row>
    <row r="1385" spans="1:4">
      <c r="A1385" s="5"/>
      <c r="B1385" s="5" t="s">
        <v>3841</v>
      </c>
      <c r="C1385" s="5"/>
      <c r="D1385" s="5" t="s">
        <v>2759</v>
      </c>
    </row>
    <row r="1386" spans="1:4">
      <c r="A1386" s="5"/>
      <c r="B1386" s="5" t="s">
        <v>3842</v>
      </c>
      <c r="C1386" s="5"/>
      <c r="D1386" s="5" t="s">
        <v>2759</v>
      </c>
    </row>
    <row r="1387" spans="1:4">
      <c r="A1387" s="5"/>
      <c r="B1387" s="5" t="s">
        <v>774</v>
      </c>
      <c r="C1387" s="5"/>
      <c r="D1387" s="5" t="s">
        <v>2759</v>
      </c>
    </row>
    <row r="1388" spans="1:4">
      <c r="A1388" s="5"/>
      <c r="B1388" s="5" t="s">
        <v>776</v>
      </c>
      <c r="C1388" s="5"/>
      <c r="D1388" s="5" t="s">
        <v>2759</v>
      </c>
    </row>
    <row r="1389" spans="1:4">
      <c r="A1389" s="5"/>
      <c r="B1389" s="5" t="s">
        <v>3843</v>
      </c>
      <c r="C1389" s="5"/>
      <c r="D1389" s="5" t="s">
        <v>2759</v>
      </c>
    </row>
    <row r="1390" spans="1:4">
      <c r="A1390" s="5"/>
      <c r="B1390" s="5" t="s">
        <v>3844</v>
      </c>
      <c r="C1390" s="5"/>
      <c r="D1390" s="5" t="s">
        <v>2759</v>
      </c>
    </row>
    <row r="1391" spans="1:4">
      <c r="A1391" s="5"/>
      <c r="B1391" s="5" t="s">
        <v>3845</v>
      </c>
      <c r="C1391" s="5"/>
      <c r="D1391" s="5" t="s">
        <v>2759</v>
      </c>
    </row>
    <row r="1392" spans="1:4">
      <c r="A1392" s="5"/>
      <c r="B1392" s="5" t="s">
        <v>3846</v>
      </c>
      <c r="C1392" s="5"/>
      <c r="D1392" s="5" t="s">
        <v>2759</v>
      </c>
    </row>
    <row r="1393" spans="1:4">
      <c r="A1393" s="5"/>
      <c r="B1393" s="5" t="s">
        <v>3847</v>
      </c>
      <c r="C1393" s="5"/>
      <c r="D1393" s="5" t="s">
        <v>2759</v>
      </c>
    </row>
    <row r="1394" spans="1:4">
      <c r="A1394" s="5"/>
      <c r="B1394" s="5" t="s">
        <v>3848</v>
      </c>
      <c r="C1394" s="5"/>
      <c r="D1394" s="5" t="s">
        <v>2759</v>
      </c>
    </row>
    <row r="1395" spans="1:4">
      <c r="A1395" s="5"/>
      <c r="B1395" s="5" t="s">
        <v>3849</v>
      </c>
      <c r="C1395" s="5"/>
      <c r="D1395" s="5" t="s">
        <v>2759</v>
      </c>
    </row>
    <row r="1396" spans="1:4">
      <c r="A1396" s="5"/>
      <c r="B1396" s="5" t="s">
        <v>3850</v>
      </c>
      <c r="C1396" s="5"/>
      <c r="D1396" s="5" t="s">
        <v>2759</v>
      </c>
    </row>
    <row r="1397" spans="1:4">
      <c r="A1397" s="5"/>
      <c r="B1397" s="5" t="s">
        <v>3851</v>
      </c>
      <c r="C1397" s="5"/>
      <c r="D1397" s="5" t="s">
        <v>2759</v>
      </c>
    </row>
    <row r="1398" spans="1:4">
      <c r="A1398" s="5"/>
      <c r="B1398" s="5" t="s">
        <v>778</v>
      </c>
      <c r="C1398" s="5"/>
      <c r="D1398" s="5" t="s">
        <v>2759</v>
      </c>
    </row>
    <row r="1399" spans="1:4">
      <c r="A1399" s="5"/>
      <c r="B1399" s="5" t="s">
        <v>3852</v>
      </c>
      <c r="C1399" s="5"/>
      <c r="D1399" s="5" t="s">
        <v>2759</v>
      </c>
    </row>
    <row r="1400" spans="1:4">
      <c r="A1400" s="5"/>
      <c r="B1400" s="5" t="s">
        <v>3853</v>
      </c>
      <c r="C1400" s="5"/>
      <c r="D1400" s="5" t="s">
        <v>2759</v>
      </c>
    </row>
    <row r="1401" spans="1:4">
      <c r="A1401" s="5"/>
      <c r="B1401" s="5" t="s">
        <v>779</v>
      </c>
      <c r="C1401" s="5"/>
      <c r="D1401" s="5" t="s">
        <v>2759</v>
      </c>
    </row>
    <row r="1402" spans="1:4">
      <c r="A1402" s="5"/>
      <c r="B1402" s="5" t="s">
        <v>3854</v>
      </c>
      <c r="C1402" s="5"/>
      <c r="D1402" s="5" t="s">
        <v>2759</v>
      </c>
    </row>
    <row r="1403" spans="1:4">
      <c r="A1403" s="5"/>
      <c r="B1403" s="5" t="s">
        <v>3855</v>
      </c>
      <c r="C1403" s="5"/>
      <c r="D1403" s="5" t="s">
        <v>2759</v>
      </c>
    </row>
    <row r="1404" spans="1:4">
      <c r="A1404" s="5"/>
      <c r="B1404" s="5" t="s">
        <v>3856</v>
      </c>
      <c r="C1404" s="5"/>
      <c r="D1404" s="5" t="s">
        <v>2759</v>
      </c>
    </row>
    <row r="1405" spans="1:4">
      <c r="A1405" s="5"/>
      <c r="B1405" s="5" t="s">
        <v>3857</v>
      </c>
      <c r="C1405" s="5"/>
      <c r="D1405" s="5" t="s">
        <v>2759</v>
      </c>
    </row>
    <row r="1406" spans="1:4">
      <c r="A1406" s="5"/>
      <c r="B1406" s="5" t="s">
        <v>781</v>
      </c>
      <c r="C1406" s="5"/>
      <c r="D1406" s="5" t="s">
        <v>2759</v>
      </c>
    </row>
    <row r="1407" spans="1:4">
      <c r="A1407" s="5"/>
      <c r="B1407" s="5" t="s">
        <v>782</v>
      </c>
      <c r="C1407" s="5"/>
      <c r="D1407" s="5" t="s">
        <v>2759</v>
      </c>
    </row>
    <row r="1408" spans="1:4">
      <c r="A1408" s="5"/>
      <c r="B1408" s="5" t="s">
        <v>783</v>
      </c>
      <c r="C1408" s="5"/>
      <c r="D1408" s="5" t="s">
        <v>2759</v>
      </c>
    </row>
    <row r="1409" spans="1:4">
      <c r="A1409" s="5"/>
      <c r="B1409" s="5" t="s">
        <v>2105</v>
      </c>
      <c r="C1409" s="5"/>
      <c r="D1409" s="5" t="s">
        <v>2759</v>
      </c>
    </row>
    <row r="1410" spans="1:4">
      <c r="A1410" s="5"/>
      <c r="B1410" s="5" t="s">
        <v>3858</v>
      </c>
      <c r="C1410" s="5"/>
      <c r="D1410" s="5" t="s">
        <v>2759</v>
      </c>
    </row>
    <row r="1411" spans="1:4">
      <c r="A1411" s="5"/>
      <c r="B1411" s="5" t="s">
        <v>3859</v>
      </c>
      <c r="C1411" s="5"/>
      <c r="D1411" s="5" t="s">
        <v>2759</v>
      </c>
    </row>
    <row r="1412" spans="1:4">
      <c r="A1412" s="5"/>
      <c r="B1412" s="5" t="s">
        <v>3860</v>
      </c>
      <c r="C1412" s="5"/>
      <c r="D1412" s="5" t="s">
        <v>2759</v>
      </c>
    </row>
    <row r="1413" spans="1:4">
      <c r="A1413" s="5"/>
      <c r="B1413" s="5" t="s">
        <v>3861</v>
      </c>
      <c r="C1413" s="5"/>
      <c r="D1413" s="5" t="s">
        <v>2759</v>
      </c>
    </row>
    <row r="1414" spans="1:4">
      <c r="A1414" s="5"/>
      <c r="B1414" s="5" t="s">
        <v>3862</v>
      </c>
      <c r="C1414" s="5"/>
      <c r="D1414" s="5" t="s">
        <v>2759</v>
      </c>
    </row>
    <row r="1415" spans="1:4">
      <c r="A1415" s="5"/>
      <c r="B1415" s="5" t="s">
        <v>3863</v>
      </c>
      <c r="C1415" s="5"/>
      <c r="D1415" s="5" t="s">
        <v>2759</v>
      </c>
    </row>
    <row r="1416" spans="1:4">
      <c r="A1416" s="5"/>
      <c r="B1416" s="5" t="s">
        <v>3864</v>
      </c>
      <c r="C1416" s="5"/>
      <c r="D1416" s="5" t="s">
        <v>2759</v>
      </c>
    </row>
    <row r="1417" spans="1:4">
      <c r="A1417" s="5"/>
      <c r="B1417" s="5" t="s">
        <v>3865</v>
      </c>
      <c r="C1417" s="5"/>
      <c r="D1417" s="5" t="s">
        <v>2759</v>
      </c>
    </row>
    <row r="1418" spans="1:4">
      <c r="A1418" s="5"/>
      <c r="B1418" s="5" t="s">
        <v>785</v>
      </c>
      <c r="C1418" s="5"/>
      <c r="D1418" s="5" t="s">
        <v>2759</v>
      </c>
    </row>
    <row r="1419" spans="1:4">
      <c r="A1419" s="5"/>
      <c r="B1419" s="5" t="s">
        <v>3866</v>
      </c>
      <c r="C1419" s="5"/>
      <c r="D1419" s="5" t="s">
        <v>2759</v>
      </c>
    </row>
    <row r="1420" spans="1:4">
      <c r="A1420" s="5"/>
      <c r="B1420" s="5" t="s">
        <v>788</v>
      </c>
      <c r="C1420" s="5"/>
      <c r="D1420" s="5" t="s">
        <v>2759</v>
      </c>
    </row>
    <row r="1421" spans="1:4">
      <c r="A1421" s="5"/>
      <c r="B1421" s="5" t="s">
        <v>3867</v>
      </c>
      <c r="C1421" s="5"/>
      <c r="D1421" s="5" t="s">
        <v>2759</v>
      </c>
    </row>
    <row r="1422" spans="1:4">
      <c r="A1422" s="5"/>
      <c r="B1422" s="5" t="s">
        <v>3868</v>
      </c>
      <c r="C1422" s="5"/>
      <c r="D1422" s="5" t="s">
        <v>2759</v>
      </c>
    </row>
    <row r="1423" spans="1:4">
      <c r="A1423" s="5"/>
      <c r="B1423" s="5" t="s">
        <v>3869</v>
      </c>
      <c r="C1423" s="5"/>
      <c r="D1423" s="5" t="s">
        <v>2759</v>
      </c>
    </row>
    <row r="1424" spans="1:4">
      <c r="A1424" s="5"/>
      <c r="B1424" s="5" t="s">
        <v>3870</v>
      </c>
      <c r="C1424" s="5"/>
      <c r="D1424" s="5" t="s">
        <v>2759</v>
      </c>
    </row>
    <row r="1425" spans="1:4">
      <c r="A1425" s="5"/>
      <c r="B1425" s="5" t="s">
        <v>3871</v>
      </c>
      <c r="C1425" s="5"/>
      <c r="D1425" s="5" t="s">
        <v>2759</v>
      </c>
    </row>
    <row r="1426" spans="1:4">
      <c r="A1426" s="5"/>
      <c r="B1426" s="5" t="s">
        <v>3872</v>
      </c>
      <c r="C1426" s="5"/>
      <c r="D1426" s="5" t="s">
        <v>2759</v>
      </c>
    </row>
    <row r="1427" spans="1:4">
      <c r="A1427" s="5"/>
      <c r="B1427" s="5" t="s">
        <v>2117</v>
      </c>
      <c r="C1427" s="5"/>
      <c r="D1427" s="5" t="s">
        <v>2759</v>
      </c>
    </row>
    <row r="1428" spans="1:4">
      <c r="A1428" s="5"/>
      <c r="B1428" s="5" t="s">
        <v>790</v>
      </c>
      <c r="C1428" s="5"/>
      <c r="D1428" s="5" t="s">
        <v>2759</v>
      </c>
    </row>
    <row r="1429" spans="1:4">
      <c r="A1429" s="5"/>
      <c r="B1429" s="5" t="s">
        <v>2121</v>
      </c>
      <c r="C1429" s="5"/>
      <c r="D1429" s="5" t="s">
        <v>2759</v>
      </c>
    </row>
    <row r="1430" spans="1:4">
      <c r="A1430" s="5"/>
      <c r="B1430" s="5" t="s">
        <v>2123</v>
      </c>
      <c r="C1430" s="5"/>
      <c r="D1430" s="5" t="s">
        <v>2759</v>
      </c>
    </row>
    <row r="1431" spans="1:4">
      <c r="A1431" s="5"/>
      <c r="B1431" s="5" t="s">
        <v>3873</v>
      </c>
      <c r="C1431" s="5"/>
      <c r="D1431" s="5" t="s">
        <v>2759</v>
      </c>
    </row>
    <row r="1432" spans="1:4">
      <c r="A1432" s="5"/>
      <c r="B1432" s="5" t="s">
        <v>3874</v>
      </c>
      <c r="C1432" s="5"/>
      <c r="D1432" s="5" t="s">
        <v>2759</v>
      </c>
    </row>
    <row r="1433" spans="1:4">
      <c r="A1433" s="5"/>
      <c r="B1433" s="5" t="s">
        <v>792</v>
      </c>
      <c r="C1433" s="5"/>
      <c r="D1433" s="5" t="s">
        <v>2759</v>
      </c>
    </row>
    <row r="1434" spans="1:4">
      <c r="A1434" s="5"/>
      <c r="B1434" s="5" t="s">
        <v>3875</v>
      </c>
      <c r="C1434" s="5"/>
      <c r="D1434" s="5" t="s">
        <v>2759</v>
      </c>
    </row>
    <row r="1435" spans="1:4">
      <c r="A1435" s="5"/>
      <c r="B1435" s="5" t="s">
        <v>3876</v>
      </c>
      <c r="C1435" s="5"/>
      <c r="D1435" s="5" t="s">
        <v>2759</v>
      </c>
    </row>
    <row r="1436" spans="1:4">
      <c r="A1436" s="5"/>
      <c r="B1436" s="5" t="s">
        <v>3877</v>
      </c>
      <c r="C1436" s="5"/>
      <c r="D1436" s="5" t="s">
        <v>2759</v>
      </c>
    </row>
    <row r="1437" spans="1:4">
      <c r="A1437" s="5"/>
      <c r="B1437" s="5" t="s">
        <v>3878</v>
      </c>
      <c r="C1437" s="5"/>
      <c r="D1437" s="5" t="s">
        <v>2759</v>
      </c>
    </row>
    <row r="1438" spans="1:4">
      <c r="A1438" s="5"/>
      <c r="B1438" s="5" t="s">
        <v>3879</v>
      </c>
      <c r="C1438" s="5"/>
      <c r="D1438" s="5" t="s">
        <v>2759</v>
      </c>
    </row>
    <row r="1439" spans="1:4">
      <c r="A1439" s="5"/>
      <c r="B1439" s="5" t="s">
        <v>3880</v>
      </c>
      <c r="C1439" s="5"/>
      <c r="D1439" s="5" t="s">
        <v>2759</v>
      </c>
    </row>
    <row r="1440" spans="1:4">
      <c r="A1440" s="5"/>
      <c r="B1440" s="5" t="s">
        <v>3881</v>
      </c>
      <c r="C1440" s="5"/>
      <c r="D1440" s="5" t="s">
        <v>2759</v>
      </c>
    </row>
    <row r="1441" spans="1:4">
      <c r="A1441" s="5"/>
      <c r="B1441" s="5" t="s">
        <v>3882</v>
      </c>
      <c r="C1441" s="5"/>
      <c r="D1441" s="5" t="s">
        <v>2759</v>
      </c>
    </row>
    <row r="1442" spans="1:4">
      <c r="A1442" s="5"/>
      <c r="B1442" s="5" t="s">
        <v>3883</v>
      </c>
      <c r="C1442" s="5"/>
      <c r="D1442" s="5" t="s">
        <v>2759</v>
      </c>
    </row>
    <row r="1443" spans="1:4">
      <c r="A1443" s="5"/>
      <c r="B1443" s="5" t="s">
        <v>794</v>
      </c>
      <c r="C1443" s="5"/>
      <c r="D1443" s="5" t="s">
        <v>2759</v>
      </c>
    </row>
    <row r="1444" spans="1:4">
      <c r="A1444" s="5"/>
      <c r="B1444" s="5" t="s">
        <v>2125</v>
      </c>
      <c r="C1444" s="5"/>
      <c r="D1444" s="5" t="s">
        <v>2759</v>
      </c>
    </row>
    <row r="1445" spans="1:4">
      <c r="A1445" s="5"/>
      <c r="B1445" s="5" t="s">
        <v>3884</v>
      </c>
      <c r="C1445" s="5"/>
      <c r="D1445" s="5" t="s">
        <v>2759</v>
      </c>
    </row>
    <row r="1446" spans="1:4">
      <c r="A1446" s="5"/>
      <c r="B1446" s="5" t="s">
        <v>3885</v>
      </c>
      <c r="C1446" s="5"/>
      <c r="D1446" s="5" t="s">
        <v>2759</v>
      </c>
    </row>
    <row r="1447" spans="1:4">
      <c r="A1447" s="5"/>
      <c r="B1447" s="5" t="s">
        <v>3886</v>
      </c>
      <c r="C1447" s="5"/>
      <c r="D1447" s="5" t="s">
        <v>2759</v>
      </c>
    </row>
    <row r="1448" spans="1:4">
      <c r="A1448" s="5"/>
      <c r="B1448" s="5" t="s">
        <v>2127</v>
      </c>
      <c r="C1448" s="5"/>
      <c r="D1448" s="5" t="s">
        <v>2759</v>
      </c>
    </row>
    <row r="1449" spans="1:4">
      <c r="A1449" s="5"/>
      <c r="B1449" s="5" t="s">
        <v>3887</v>
      </c>
      <c r="C1449" s="5"/>
      <c r="D1449" s="5" t="s">
        <v>2759</v>
      </c>
    </row>
    <row r="1450" spans="1:4">
      <c r="A1450" s="5"/>
      <c r="B1450" s="5" t="s">
        <v>3888</v>
      </c>
      <c r="C1450" s="5"/>
      <c r="D1450" s="5" t="s">
        <v>2759</v>
      </c>
    </row>
    <row r="1451" spans="1:4">
      <c r="A1451" s="5"/>
      <c r="B1451" s="5" t="s">
        <v>795</v>
      </c>
      <c r="C1451" s="5"/>
      <c r="D1451" s="5" t="s">
        <v>2759</v>
      </c>
    </row>
    <row r="1452" spans="1:4">
      <c r="A1452" s="5"/>
      <c r="B1452" s="5" t="s">
        <v>3889</v>
      </c>
      <c r="C1452" s="5"/>
      <c r="D1452" s="5" t="s">
        <v>2759</v>
      </c>
    </row>
    <row r="1453" spans="1:4">
      <c r="A1453" s="5"/>
      <c r="B1453" s="5" t="s">
        <v>3890</v>
      </c>
      <c r="C1453" s="5"/>
      <c r="D1453" s="5" t="s">
        <v>2759</v>
      </c>
    </row>
    <row r="1454" spans="1:4">
      <c r="A1454" s="5"/>
      <c r="B1454" s="5" t="s">
        <v>796</v>
      </c>
      <c r="C1454" s="5"/>
      <c r="D1454" s="5" t="s">
        <v>2759</v>
      </c>
    </row>
    <row r="1455" spans="1:4">
      <c r="A1455" s="5"/>
      <c r="B1455" s="5" t="s">
        <v>2133</v>
      </c>
      <c r="C1455" s="5"/>
      <c r="D1455" s="5" t="s">
        <v>2759</v>
      </c>
    </row>
    <row r="1456" spans="1:4">
      <c r="A1456" s="5"/>
      <c r="B1456" s="5" t="s">
        <v>2135</v>
      </c>
      <c r="C1456" s="5"/>
      <c r="D1456" s="5" t="s">
        <v>2759</v>
      </c>
    </row>
    <row r="1457" spans="1:4">
      <c r="A1457" s="5"/>
      <c r="B1457" s="5" t="s">
        <v>798</v>
      </c>
      <c r="C1457" s="5"/>
      <c r="D1457" s="5" t="s">
        <v>2759</v>
      </c>
    </row>
    <row r="1458" spans="1:4">
      <c r="A1458" s="5"/>
      <c r="B1458" s="5" t="s">
        <v>800</v>
      </c>
      <c r="C1458" s="5"/>
      <c r="D1458" s="5" t="s">
        <v>2759</v>
      </c>
    </row>
    <row r="1459" spans="1:4">
      <c r="A1459" s="5"/>
      <c r="B1459" s="5" t="s">
        <v>3891</v>
      </c>
      <c r="C1459" s="5"/>
      <c r="D1459" s="5" t="s">
        <v>2759</v>
      </c>
    </row>
    <row r="1460" spans="1:4">
      <c r="A1460" s="5"/>
      <c r="B1460" s="5" t="s">
        <v>3892</v>
      </c>
      <c r="C1460" s="5"/>
      <c r="D1460" s="5" t="s">
        <v>2759</v>
      </c>
    </row>
    <row r="1461" spans="1:4">
      <c r="A1461" s="5"/>
      <c r="B1461" s="5" t="s">
        <v>802</v>
      </c>
      <c r="C1461" s="5"/>
      <c r="D1461" s="5" t="s">
        <v>2759</v>
      </c>
    </row>
    <row r="1462" spans="1:4">
      <c r="A1462" s="5"/>
      <c r="B1462" s="5" t="s">
        <v>3893</v>
      </c>
      <c r="C1462" s="5"/>
      <c r="D1462" s="5" t="s">
        <v>2759</v>
      </c>
    </row>
    <row r="1463" spans="1:4">
      <c r="A1463" s="5"/>
      <c r="B1463" s="5" t="s">
        <v>3894</v>
      </c>
      <c r="C1463" s="5"/>
      <c r="D1463" s="5" t="s">
        <v>2759</v>
      </c>
    </row>
    <row r="1464" spans="1:4">
      <c r="A1464" s="5"/>
      <c r="B1464" s="5" t="s">
        <v>3895</v>
      </c>
      <c r="C1464" s="5"/>
      <c r="D1464" s="5" t="s">
        <v>2759</v>
      </c>
    </row>
    <row r="1465" spans="1:4">
      <c r="A1465" s="5"/>
      <c r="B1465" s="5" t="s">
        <v>3896</v>
      </c>
      <c r="C1465" s="5"/>
      <c r="D1465" s="5" t="s">
        <v>2759</v>
      </c>
    </row>
    <row r="1466" spans="1:4">
      <c r="A1466" s="5"/>
      <c r="B1466" s="5" t="s">
        <v>3897</v>
      </c>
      <c r="C1466" s="5"/>
      <c r="D1466" s="5" t="s">
        <v>2759</v>
      </c>
    </row>
    <row r="1467" spans="1:4">
      <c r="A1467" s="5"/>
      <c r="B1467" s="5" t="s">
        <v>3891</v>
      </c>
      <c r="C1467" s="5"/>
      <c r="D1467" s="5" t="s">
        <v>2759</v>
      </c>
    </row>
    <row r="1468" spans="1:4">
      <c r="A1468" s="5"/>
      <c r="B1468" s="5" t="s">
        <v>3898</v>
      </c>
      <c r="C1468" s="5"/>
      <c r="D1468" s="5" t="s">
        <v>2759</v>
      </c>
    </row>
    <row r="1469" spans="1:4">
      <c r="A1469" s="5"/>
      <c r="B1469" s="5" t="s">
        <v>819</v>
      </c>
      <c r="C1469" s="5"/>
      <c r="D1469" s="5" t="s">
        <v>2759</v>
      </c>
    </row>
    <row r="1470" spans="1:4">
      <c r="A1470" s="5"/>
      <c r="B1470" s="5" t="s">
        <v>820</v>
      </c>
      <c r="C1470" s="5"/>
      <c r="D1470" s="5" t="s">
        <v>2759</v>
      </c>
    </row>
    <row r="1471" spans="1:4">
      <c r="A1471" s="5"/>
      <c r="B1471" s="5" t="s">
        <v>3899</v>
      </c>
      <c r="C1471" s="5"/>
      <c r="D1471" s="5" t="s">
        <v>2759</v>
      </c>
    </row>
    <row r="1472" spans="1:4">
      <c r="A1472" s="5"/>
      <c r="B1472" s="5" t="s">
        <v>821</v>
      </c>
      <c r="C1472" s="5"/>
      <c r="D1472" s="5" t="s">
        <v>2759</v>
      </c>
    </row>
    <row r="1473" spans="1:4">
      <c r="A1473" s="5"/>
      <c r="B1473" s="5" t="s">
        <v>3900</v>
      </c>
      <c r="C1473" s="5"/>
      <c r="D1473" s="5" t="s">
        <v>2759</v>
      </c>
    </row>
    <row r="1474" spans="1:4">
      <c r="A1474" s="5"/>
      <c r="B1474" s="5" t="s">
        <v>3901</v>
      </c>
      <c r="C1474" s="5"/>
      <c r="D1474" s="5" t="s">
        <v>2759</v>
      </c>
    </row>
    <row r="1475" spans="1:4">
      <c r="A1475" s="5"/>
      <c r="B1475" s="5" t="s">
        <v>3902</v>
      </c>
      <c r="C1475" s="5"/>
      <c r="D1475" s="5" t="s">
        <v>2759</v>
      </c>
    </row>
    <row r="1476" spans="1:4">
      <c r="A1476" s="5"/>
      <c r="B1476" s="5" t="s">
        <v>3903</v>
      </c>
      <c r="C1476" s="5"/>
      <c r="D1476" s="5" t="s">
        <v>2759</v>
      </c>
    </row>
    <row r="1477" spans="1:4">
      <c r="A1477" s="5"/>
      <c r="B1477" s="5" t="s">
        <v>824</v>
      </c>
      <c r="C1477" s="5"/>
      <c r="D1477" s="5" t="s">
        <v>2759</v>
      </c>
    </row>
    <row r="1478" spans="1:4">
      <c r="A1478" s="5"/>
      <c r="B1478" s="5" t="s">
        <v>3904</v>
      </c>
      <c r="C1478" s="5"/>
      <c r="D1478" s="5" t="s">
        <v>2759</v>
      </c>
    </row>
    <row r="1479" spans="1:4">
      <c r="A1479" s="5"/>
      <c r="B1479" s="5" t="s">
        <v>3905</v>
      </c>
      <c r="C1479" s="5"/>
      <c r="D1479" s="5" t="s">
        <v>2759</v>
      </c>
    </row>
    <row r="1480" spans="1:4">
      <c r="A1480" s="5"/>
      <c r="B1480" s="5" t="s">
        <v>3906</v>
      </c>
      <c r="C1480" s="5"/>
      <c r="D1480" s="5" t="s">
        <v>2759</v>
      </c>
    </row>
    <row r="1481" spans="1:4">
      <c r="A1481" s="5"/>
      <c r="B1481" s="5" t="s">
        <v>3907</v>
      </c>
      <c r="C1481" s="5"/>
      <c r="D1481" s="5" t="s">
        <v>2759</v>
      </c>
    </row>
    <row r="1482" spans="1:4">
      <c r="A1482" s="5"/>
      <c r="B1482" s="5" t="s">
        <v>3908</v>
      </c>
      <c r="C1482" s="5"/>
      <c r="D1482" s="5" t="s">
        <v>2759</v>
      </c>
    </row>
    <row r="1483" spans="1:4">
      <c r="A1483" s="5"/>
      <c r="B1483" s="5" t="s">
        <v>3909</v>
      </c>
      <c r="C1483" s="5"/>
      <c r="D1483" s="5" t="s">
        <v>2759</v>
      </c>
    </row>
    <row r="1484" spans="1:4">
      <c r="A1484" s="5"/>
      <c r="B1484" s="5" t="s">
        <v>828</v>
      </c>
      <c r="C1484" s="5"/>
      <c r="D1484" s="5" t="s">
        <v>2759</v>
      </c>
    </row>
    <row r="1485" spans="1:4">
      <c r="A1485" s="5"/>
      <c r="B1485" s="5" t="s">
        <v>829</v>
      </c>
      <c r="C1485" s="5"/>
      <c r="D1485" s="5" t="s">
        <v>2759</v>
      </c>
    </row>
    <row r="1486" spans="1:4">
      <c r="A1486" s="5"/>
      <c r="B1486" s="5" t="s">
        <v>830</v>
      </c>
      <c r="C1486" s="5"/>
      <c r="D1486" s="5" t="s">
        <v>2759</v>
      </c>
    </row>
    <row r="1487" spans="1:4">
      <c r="A1487" s="5"/>
      <c r="B1487" s="5" t="s">
        <v>831</v>
      </c>
      <c r="C1487" s="5"/>
      <c r="D1487" s="5" t="s">
        <v>2759</v>
      </c>
    </row>
    <row r="1488" spans="1:4">
      <c r="A1488" s="5"/>
      <c r="B1488" s="5" t="s">
        <v>832</v>
      </c>
      <c r="C1488" s="5"/>
      <c r="D1488" s="5" t="s">
        <v>2759</v>
      </c>
    </row>
    <row r="1489" spans="1:4">
      <c r="A1489" s="5"/>
      <c r="B1489" s="5" t="s">
        <v>833</v>
      </c>
      <c r="C1489" s="5"/>
      <c r="D1489" s="5" t="s">
        <v>2759</v>
      </c>
    </row>
    <row r="1490" spans="1:4">
      <c r="A1490" s="5"/>
      <c r="B1490" s="5" t="s">
        <v>3910</v>
      </c>
      <c r="C1490" s="5"/>
      <c r="D1490" s="5" t="s">
        <v>2759</v>
      </c>
    </row>
    <row r="1491" spans="1:4">
      <c r="A1491" s="5"/>
      <c r="B1491" s="5" t="s">
        <v>3911</v>
      </c>
      <c r="C1491" s="5"/>
      <c r="D1491" s="5" t="s">
        <v>2759</v>
      </c>
    </row>
    <row r="1492" spans="1:4">
      <c r="A1492" s="5"/>
      <c r="B1492" s="5" t="s">
        <v>3912</v>
      </c>
      <c r="C1492" s="5"/>
      <c r="D1492" s="5" t="s">
        <v>2759</v>
      </c>
    </row>
    <row r="1493" spans="1:4">
      <c r="A1493" s="5"/>
      <c r="B1493" s="5" t="s">
        <v>3913</v>
      </c>
      <c r="C1493" s="5"/>
      <c r="D1493" s="5" t="s">
        <v>2759</v>
      </c>
    </row>
    <row r="1494" spans="1:4">
      <c r="A1494" s="5"/>
      <c r="B1494" s="5" t="s">
        <v>2209</v>
      </c>
      <c r="C1494" s="5"/>
      <c r="D1494" s="5" t="s">
        <v>2759</v>
      </c>
    </row>
    <row r="1495" spans="1:4">
      <c r="A1495" s="5"/>
      <c r="B1495" s="5" t="s">
        <v>3914</v>
      </c>
      <c r="C1495" s="5"/>
      <c r="D1495" s="5" t="s">
        <v>2759</v>
      </c>
    </row>
    <row r="1496" spans="1:4">
      <c r="A1496" s="5"/>
      <c r="B1496" s="5" t="s">
        <v>835</v>
      </c>
      <c r="C1496" s="5"/>
      <c r="D1496" s="5" t="s">
        <v>2759</v>
      </c>
    </row>
    <row r="1497" spans="1:4">
      <c r="A1497" s="5"/>
      <c r="B1497" s="5" t="s">
        <v>839</v>
      </c>
      <c r="C1497" s="5"/>
      <c r="D1497" s="5" t="s">
        <v>2759</v>
      </c>
    </row>
    <row r="1498" spans="1:4">
      <c r="A1498" s="5"/>
      <c r="B1498" s="5" t="s">
        <v>3915</v>
      </c>
      <c r="C1498" s="5"/>
      <c r="D1498" s="5" t="s">
        <v>2759</v>
      </c>
    </row>
    <row r="1499" spans="1:4">
      <c r="A1499" s="5"/>
      <c r="B1499" s="5" t="s">
        <v>3916</v>
      </c>
      <c r="C1499" s="5"/>
      <c r="D1499" s="5" t="s">
        <v>2759</v>
      </c>
    </row>
    <row r="1500" spans="1:4">
      <c r="A1500" s="5"/>
      <c r="B1500" s="5" t="s">
        <v>3917</v>
      </c>
      <c r="C1500" s="5"/>
      <c r="D1500" s="5" t="s">
        <v>2759</v>
      </c>
    </row>
    <row r="1501" spans="1:4">
      <c r="A1501" s="5"/>
      <c r="B1501" s="5" t="s">
        <v>2220</v>
      </c>
      <c r="C1501" s="5"/>
      <c r="D1501" s="5" t="s">
        <v>2759</v>
      </c>
    </row>
    <row r="1502" spans="1:4">
      <c r="A1502" s="5"/>
      <c r="B1502" s="5" t="s">
        <v>2223</v>
      </c>
      <c r="C1502" s="5"/>
      <c r="D1502" s="5" t="s">
        <v>2759</v>
      </c>
    </row>
    <row r="1503" spans="1:4">
      <c r="A1503" s="5"/>
      <c r="B1503" s="5" t="s">
        <v>840</v>
      </c>
      <c r="C1503" s="5"/>
      <c r="D1503" s="5" t="s">
        <v>2759</v>
      </c>
    </row>
    <row r="1504" spans="1:4">
      <c r="A1504" s="5"/>
      <c r="B1504" s="5" t="s">
        <v>2227</v>
      </c>
      <c r="C1504" s="5"/>
      <c r="D1504" s="5" t="s">
        <v>2759</v>
      </c>
    </row>
    <row r="1505" spans="1:4">
      <c r="A1505" s="5"/>
      <c r="B1505" s="5" t="s">
        <v>842</v>
      </c>
      <c r="C1505" s="5"/>
      <c r="D1505" s="5" t="s">
        <v>2759</v>
      </c>
    </row>
    <row r="1506" spans="1:4">
      <c r="A1506" s="5"/>
      <c r="B1506" s="5" t="s">
        <v>844</v>
      </c>
      <c r="C1506" s="5"/>
      <c r="D1506" s="5" t="s">
        <v>2759</v>
      </c>
    </row>
    <row r="1507" spans="1:4">
      <c r="A1507" s="5"/>
      <c r="B1507" s="5" t="s">
        <v>3918</v>
      </c>
      <c r="C1507" s="5"/>
      <c r="D1507" s="5" t="s">
        <v>2759</v>
      </c>
    </row>
    <row r="1508" spans="1:4">
      <c r="A1508" s="5"/>
      <c r="B1508" s="5" t="s">
        <v>3919</v>
      </c>
      <c r="C1508" s="5"/>
      <c r="D1508" s="5" t="s">
        <v>2759</v>
      </c>
    </row>
    <row r="1509" spans="1:4">
      <c r="A1509" s="5"/>
      <c r="B1509" s="5" t="s">
        <v>3920</v>
      </c>
      <c r="C1509" s="5"/>
      <c r="D1509" s="5" t="s">
        <v>2759</v>
      </c>
    </row>
    <row r="1510" spans="1:4">
      <c r="A1510" s="5"/>
      <c r="B1510" s="5" t="s">
        <v>845</v>
      </c>
      <c r="C1510" s="5"/>
      <c r="D1510" s="5" t="s">
        <v>2759</v>
      </c>
    </row>
    <row r="1511" spans="1:4">
      <c r="A1511" s="5"/>
      <c r="B1511" s="5" t="s">
        <v>849</v>
      </c>
      <c r="C1511" s="5"/>
      <c r="D1511" s="5" t="s">
        <v>2775</v>
      </c>
    </row>
    <row r="1512" spans="1:4">
      <c r="A1512" s="5"/>
      <c r="B1512" s="5" t="s">
        <v>3076</v>
      </c>
      <c r="C1512" s="5"/>
      <c r="D1512" s="5" t="s">
        <v>2759</v>
      </c>
    </row>
    <row r="1513" spans="1:4">
      <c r="A1513" s="5"/>
      <c r="B1513" s="5" t="s">
        <v>3921</v>
      </c>
      <c r="C1513" s="5"/>
      <c r="D1513" s="5" t="s">
        <v>2759</v>
      </c>
    </row>
    <row r="1514" spans="1:4">
      <c r="A1514" s="5"/>
      <c r="B1514" s="5" t="s">
        <v>853</v>
      </c>
      <c r="C1514" s="5"/>
      <c r="D1514" s="5" t="s">
        <v>2759</v>
      </c>
    </row>
    <row r="1515" spans="1:4">
      <c r="A1515" s="5"/>
      <c r="B1515" s="5" t="s">
        <v>3922</v>
      </c>
      <c r="C1515" s="5"/>
      <c r="D1515" s="5" t="s">
        <v>2759</v>
      </c>
    </row>
    <row r="1516" spans="1:4">
      <c r="A1516" s="5"/>
      <c r="B1516" s="5" t="s">
        <v>3923</v>
      </c>
      <c r="C1516" s="5"/>
      <c r="D1516" s="5" t="s">
        <v>2759</v>
      </c>
    </row>
    <row r="1517" spans="1:4">
      <c r="A1517" s="5"/>
      <c r="B1517" s="5" t="s">
        <v>892</v>
      </c>
      <c r="C1517" s="5"/>
      <c r="D1517" s="5" t="s">
        <v>2759</v>
      </c>
    </row>
    <row r="1518" spans="1:4">
      <c r="A1518" s="5"/>
      <c r="B1518" s="5" t="s">
        <v>2368</v>
      </c>
      <c r="C1518" s="5"/>
      <c r="D1518" s="5" t="s">
        <v>2773</v>
      </c>
    </row>
    <row r="1519" spans="1:4">
      <c r="A1519" s="5"/>
      <c r="B1519" s="5" t="s">
        <v>895</v>
      </c>
      <c r="C1519" s="5"/>
      <c r="D1519" s="5" t="s">
        <v>2773</v>
      </c>
    </row>
    <row r="1520" spans="1:4">
      <c r="A1520" s="5"/>
      <c r="B1520" s="5" t="s">
        <v>3924</v>
      </c>
      <c r="C1520" s="5"/>
      <c r="D1520" s="5" t="s">
        <v>2759</v>
      </c>
    </row>
    <row r="1521" spans="1:4">
      <c r="A1521" s="5"/>
      <c r="B1521" s="5" t="s">
        <v>3925</v>
      </c>
      <c r="C1521" s="5"/>
      <c r="D1521" s="5" t="s">
        <v>2759</v>
      </c>
    </row>
    <row r="1522" spans="1:4">
      <c r="A1522" s="5"/>
      <c r="B1522" s="5" t="s">
        <v>3926</v>
      </c>
      <c r="C1522" s="5"/>
      <c r="D1522" s="5" t="s">
        <v>2759</v>
      </c>
    </row>
    <row r="1523" spans="1:4">
      <c r="A1523" s="5"/>
      <c r="B1523" s="5" t="s">
        <v>896</v>
      </c>
      <c r="C1523" s="5"/>
      <c r="D1523" s="5" t="s">
        <v>2759</v>
      </c>
    </row>
    <row r="1524" spans="1:4">
      <c r="A1524" s="5"/>
      <c r="B1524" s="5" t="s">
        <v>900</v>
      </c>
      <c r="C1524" s="5"/>
      <c r="D1524" s="5" t="s">
        <v>2759</v>
      </c>
    </row>
    <row r="1525" spans="1:4">
      <c r="A1525" s="5"/>
      <c r="B1525" s="5" t="s">
        <v>3927</v>
      </c>
      <c r="C1525" s="5"/>
      <c r="D1525" s="5" t="s">
        <v>2759</v>
      </c>
    </row>
    <row r="1526" spans="1:4">
      <c r="A1526" s="5"/>
      <c r="B1526" s="5" t="s">
        <v>3928</v>
      </c>
      <c r="C1526" s="5"/>
      <c r="D1526" s="5" t="s">
        <v>2773</v>
      </c>
    </row>
    <row r="1527" spans="1:4">
      <c r="A1527" s="5"/>
      <c r="B1527" s="5" t="s">
        <v>3929</v>
      </c>
      <c r="C1527" s="5"/>
      <c r="D1527" s="5" t="s">
        <v>2968</v>
      </c>
    </row>
    <row r="1528" spans="1:4">
      <c r="A1528" s="5"/>
      <c r="B1528" s="5" t="s">
        <v>902</v>
      </c>
      <c r="C1528" s="5"/>
      <c r="D1528" s="5" t="s">
        <v>2759</v>
      </c>
    </row>
    <row r="1529" spans="1:4">
      <c r="A1529" s="5"/>
      <c r="B1529" s="5" t="s">
        <v>3930</v>
      </c>
      <c r="C1529" s="5"/>
      <c r="D1529" s="5" t="s">
        <v>2759</v>
      </c>
    </row>
    <row r="1530" spans="1:4">
      <c r="A1530" s="5"/>
      <c r="B1530" s="5" t="s">
        <v>3931</v>
      </c>
      <c r="C1530" s="5"/>
      <c r="D1530" s="5" t="s">
        <v>2773</v>
      </c>
    </row>
    <row r="1531" spans="1:4">
      <c r="A1531" s="5"/>
      <c r="B1531" s="5" t="s">
        <v>3932</v>
      </c>
      <c r="C1531" s="5"/>
      <c r="D1531" s="5" t="s">
        <v>2759</v>
      </c>
    </row>
    <row r="1532" spans="1:4">
      <c r="A1532" s="5"/>
      <c r="B1532" s="5" t="s">
        <v>3933</v>
      </c>
      <c r="C1532" s="5"/>
      <c r="D1532" s="5" t="s">
        <v>2759</v>
      </c>
    </row>
    <row r="1533" spans="1:4">
      <c r="A1533" s="5"/>
      <c r="B1533" s="5" t="s">
        <v>906</v>
      </c>
      <c r="C1533" s="5"/>
      <c r="D1533" s="5" t="s">
        <v>2759</v>
      </c>
    </row>
    <row r="1534" spans="1:4">
      <c r="A1534" s="5"/>
      <c r="B1534" s="5" t="s">
        <v>3934</v>
      </c>
      <c r="C1534" s="5"/>
      <c r="D1534" s="5" t="s">
        <v>2773</v>
      </c>
    </row>
    <row r="1535" spans="1:4">
      <c r="A1535" s="5"/>
      <c r="B1535" s="5" t="s">
        <v>908</v>
      </c>
      <c r="C1535" s="5"/>
      <c r="D1535" s="5" t="s">
        <v>2773</v>
      </c>
    </row>
    <row r="1536" spans="1:4">
      <c r="A1536" s="5"/>
      <c r="B1536" s="5" t="s">
        <v>910</v>
      </c>
      <c r="C1536" s="5"/>
      <c r="D1536" s="5" t="s">
        <v>2759</v>
      </c>
    </row>
    <row r="1537" spans="1:4">
      <c r="A1537" s="5"/>
      <c r="B1537" s="5" t="s">
        <v>915</v>
      </c>
      <c r="C1537" s="5"/>
      <c r="D1537" s="5" t="s">
        <v>2773</v>
      </c>
    </row>
    <row r="1538" spans="1:4">
      <c r="A1538" s="5"/>
      <c r="B1538" s="5" t="s">
        <v>2424</v>
      </c>
      <c r="C1538" s="5"/>
      <c r="D1538" s="5" t="s">
        <v>2759</v>
      </c>
    </row>
    <row r="1539" spans="1:4">
      <c r="A1539" s="5"/>
      <c r="B1539" s="5" t="s">
        <v>3082</v>
      </c>
      <c r="C1539" s="5"/>
      <c r="D1539" s="5" t="s">
        <v>2773</v>
      </c>
    </row>
    <row r="1540" spans="1:4">
      <c r="A1540" s="5"/>
      <c r="B1540" s="5" t="s">
        <v>916</v>
      </c>
      <c r="C1540" s="5"/>
      <c r="D1540" s="5" t="s">
        <v>2759</v>
      </c>
    </row>
    <row r="1541" spans="1:4">
      <c r="A1541" s="5"/>
      <c r="B1541" s="5" t="s">
        <v>3935</v>
      </c>
      <c r="C1541" s="5"/>
      <c r="D1541" s="5" t="s">
        <v>2759</v>
      </c>
    </row>
    <row r="1542" spans="1:4">
      <c r="A1542" s="5"/>
      <c r="B1542" s="5" t="s">
        <v>919</v>
      </c>
      <c r="C1542" s="5"/>
      <c r="D1542" s="5" t="s">
        <v>2773</v>
      </c>
    </row>
    <row r="1543" spans="1:4">
      <c r="A1543" s="5"/>
      <c r="B1543" s="5" t="s">
        <v>931</v>
      </c>
      <c r="C1543" s="5"/>
      <c r="D1543" s="5" t="s">
        <v>2773</v>
      </c>
    </row>
    <row r="1544" spans="1:4">
      <c r="A1544" s="5"/>
      <c r="B1544" s="5" t="s">
        <v>933</v>
      </c>
      <c r="C1544" s="5"/>
      <c r="D1544" s="5" t="s">
        <v>2759</v>
      </c>
    </row>
    <row r="1545" spans="1:4">
      <c r="A1545" s="5"/>
      <c r="B1545" s="5" t="s">
        <v>3936</v>
      </c>
      <c r="C1545" s="5"/>
      <c r="D1545" s="5" t="s">
        <v>2759</v>
      </c>
    </row>
    <row r="1546" spans="1:4">
      <c r="A1546" s="5"/>
      <c r="B1546" s="5" t="s">
        <v>3937</v>
      </c>
      <c r="C1546" s="5"/>
      <c r="D1546" s="5" t="s">
        <v>2773</v>
      </c>
    </row>
    <row r="1547" spans="1:4">
      <c r="A1547" s="5"/>
      <c r="B1547" s="5" t="s">
        <v>3938</v>
      </c>
      <c r="C1547" s="5"/>
      <c r="D1547" s="5" t="s">
        <v>2773</v>
      </c>
    </row>
    <row r="1548" spans="1:4">
      <c r="A1548" s="5"/>
      <c r="B1548" s="5" t="s">
        <v>3939</v>
      </c>
      <c r="C1548" s="5"/>
      <c r="D1548" s="5" t="s">
        <v>2759</v>
      </c>
    </row>
    <row r="1549" spans="1:4">
      <c r="A1549" s="5"/>
      <c r="B1549" s="5" t="s">
        <v>3940</v>
      </c>
      <c r="C1549" s="5"/>
      <c r="D1549" s="5" t="s">
        <v>2773</v>
      </c>
    </row>
    <row r="1550" spans="1:4">
      <c r="A1550" s="5"/>
      <c r="B1550" s="5" t="s">
        <v>3941</v>
      </c>
      <c r="C1550" s="5"/>
      <c r="D1550" s="5" t="s">
        <v>2759</v>
      </c>
    </row>
    <row r="1551" spans="1:4">
      <c r="A1551" s="5"/>
      <c r="B1551" s="5" t="s">
        <v>3942</v>
      </c>
      <c r="C1551" s="5"/>
      <c r="D1551" s="5" t="s">
        <v>2759</v>
      </c>
    </row>
    <row r="1552" spans="1:4">
      <c r="A1552" s="5"/>
      <c r="B1552" s="5" t="s">
        <v>944</v>
      </c>
      <c r="C1552" s="5"/>
      <c r="D1552" s="5" t="s">
        <v>2759</v>
      </c>
    </row>
    <row r="1553" spans="1:4">
      <c r="A1553" s="5"/>
      <c r="B1553" s="5" t="s">
        <v>945</v>
      </c>
      <c r="C1553" s="5"/>
      <c r="D1553" s="5" t="s">
        <v>2773</v>
      </c>
    </row>
    <row r="1554" spans="1:4">
      <c r="A1554" s="5"/>
      <c r="B1554" s="5" t="s">
        <v>946</v>
      </c>
      <c r="C1554" s="5"/>
      <c r="D1554" s="5" t="s">
        <v>2768</v>
      </c>
    </row>
    <row r="1555" spans="1:4">
      <c r="A1555" s="5"/>
      <c r="B1555" s="5" t="s">
        <v>955</v>
      </c>
      <c r="C1555" s="5"/>
      <c r="D1555" s="5" t="s">
        <v>2759</v>
      </c>
    </row>
    <row r="1556" spans="1:4">
      <c r="A1556" s="5"/>
      <c r="B1556" s="5" t="s">
        <v>3943</v>
      </c>
      <c r="C1556" s="5"/>
      <c r="D1556" s="5" t="s">
        <v>2759</v>
      </c>
    </row>
    <row r="1557" spans="1:4">
      <c r="A1557" s="5"/>
      <c r="B1557" s="5" t="s">
        <v>3944</v>
      </c>
      <c r="C1557" s="5"/>
      <c r="D1557" s="5" t="s">
        <v>2759</v>
      </c>
    </row>
    <row r="1558" spans="1:4">
      <c r="A1558" s="5"/>
      <c r="B1558" s="5" t="s">
        <v>3945</v>
      </c>
      <c r="C1558" s="5"/>
      <c r="D1558" s="5" t="s">
        <v>2759</v>
      </c>
    </row>
    <row r="1559" spans="1:4">
      <c r="A1559" s="5"/>
      <c r="B1559" s="5" t="s">
        <v>3946</v>
      </c>
      <c r="C1559" s="5"/>
      <c r="D1559" s="5" t="s">
        <v>2759</v>
      </c>
    </row>
    <row r="1560" spans="1:4">
      <c r="A1560" s="5"/>
      <c r="B1560" s="5" t="s">
        <v>956</v>
      </c>
      <c r="C1560" s="5"/>
      <c r="D1560" s="5" t="s">
        <v>2759</v>
      </c>
    </row>
    <row r="1561" spans="1:4">
      <c r="A1561" s="5"/>
      <c r="B1561" s="5" t="s">
        <v>962</v>
      </c>
      <c r="C1561" s="5"/>
      <c r="D1561" s="5" t="s">
        <v>2759</v>
      </c>
    </row>
    <row r="1562" spans="1:4">
      <c r="A1562" s="5"/>
      <c r="B1562" s="5" t="s">
        <v>965</v>
      </c>
      <c r="C1562" s="5"/>
      <c r="D1562" s="5" t="s">
        <v>2759</v>
      </c>
    </row>
    <row r="1563" spans="1:4">
      <c r="A1563" s="5"/>
      <c r="B1563" s="5" t="s">
        <v>967</v>
      </c>
      <c r="C1563" s="5"/>
      <c r="D1563" s="5" t="s">
        <v>2759</v>
      </c>
    </row>
    <row r="1564" spans="1:4">
      <c r="A1564" s="5"/>
      <c r="B1564" s="5" t="s">
        <v>969</v>
      </c>
      <c r="C1564" s="5"/>
      <c r="D1564" s="5" t="s">
        <v>2759</v>
      </c>
    </row>
    <row r="1565" spans="1:4">
      <c r="A1565" s="5"/>
      <c r="B1565" s="5" t="s">
        <v>2563</v>
      </c>
      <c r="C1565" s="5"/>
      <c r="D1565" s="5" t="s">
        <v>2759</v>
      </c>
    </row>
    <row r="1566" spans="1:4">
      <c r="A1566" s="5"/>
      <c r="B1566" s="5" t="s">
        <v>3947</v>
      </c>
      <c r="C1566" s="5"/>
      <c r="D1566" s="5" t="s">
        <v>2759</v>
      </c>
    </row>
    <row r="1567" spans="1:4">
      <c r="A1567" s="5"/>
      <c r="B1567" s="5" t="s">
        <v>975</v>
      </c>
      <c r="C1567" s="5"/>
      <c r="D1567" s="5" t="s">
        <v>2759</v>
      </c>
    </row>
    <row r="1568" spans="1:4">
      <c r="A1568" s="5"/>
      <c r="B1568" s="5" t="s">
        <v>980</v>
      </c>
      <c r="C1568" s="5"/>
      <c r="D1568" s="5" t="s">
        <v>2759</v>
      </c>
    </row>
    <row r="1569" spans="1:4">
      <c r="A1569" s="5"/>
      <c r="B1569" s="5" t="s">
        <v>981</v>
      </c>
      <c r="C1569" s="5"/>
      <c r="D1569" s="5" t="s">
        <v>2759</v>
      </c>
    </row>
    <row r="1570" spans="1:4">
      <c r="A1570" s="5"/>
      <c r="B1570" s="5" t="s">
        <v>984</v>
      </c>
      <c r="C1570" s="5"/>
      <c r="D1570" s="5" t="s">
        <v>2759</v>
      </c>
    </row>
    <row r="1571" spans="1:4">
      <c r="A1571" s="5"/>
      <c r="B1571" s="5" t="s">
        <v>985</v>
      </c>
      <c r="C1571" s="5"/>
      <c r="D1571" s="5" t="s">
        <v>2759</v>
      </c>
    </row>
    <row r="1572" spans="1:4">
      <c r="A1572" s="5"/>
      <c r="B1572" s="5" t="s">
        <v>986</v>
      </c>
      <c r="C1572" s="5"/>
      <c r="D1572" s="5" t="s">
        <v>2759</v>
      </c>
    </row>
    <row r="1573" spans="1:4">
      <c r="A1573" s="5"/>
      <c r="B1573" s="5" t="s">
        <v>3948</v>
      </c>
      <c r="C1573" s="5"/>
      <c r="D1573" s="5" t="s">
        <v>2759</v>
      </c>
    </row>
    <row r="1574" spans="1:4">
      <c r="A1574" s="5"/>
      <c r="B1574" s="5" t="s">
        <v>3949</v>
      </c>
      <c r="C1574" s="5"/>
      <c r="D1574" s="5" t="s">
        <v>2759</v>
      </c>
    </row>
    <row r="1575" spans="1:4">
      <c r="A1575" s="5"/>
      <c r="B1575" s="5" t="s">
        <v>987</v>
      </c>
      <c r="C1575" s="5"/>
      <c r="D1575" s="5" t="s">
        <v>2759</v>
      </c>
    </row>
    <row r="1576" spans="1:4">
      <c r="A1576" s="5"/>
      <c r="B1576" s="5" t="s">
        <v>2574</v>
      </c>
      <c r="C1576" s="5"/>
      <c r="D1576" s="5" t="s">
        <v>2759</v>
      </c>
    </row>
    <row r="1577" spans="1:4">
      <c r="A1577" s="5"/>
      <c r="B1577" s="5" t="s">
        <v>990</v>
      </c>
      <c r="C1577" s="5"/>
      <c r="D1577" s="5" t="s">
        <v>2759</v>
      </c>
    </row>
    <row r="1578" spans="1:4">
      <c r="A1578" s="5"/>
      <c r="B1578" s="5" t="s">
        <v>992</v>
      </c>
      <c r="C1578" s="5"/>
      <c r="D1578" s="5" t="s">
        <v>2759</v>
      </c>
    </row>
    <row r="1579" spans="1:4">
      <c r="A1579" s="5"/>
      <c r="B1579" s="5" t="s">
        <v>3950</v>
      </c>
      <c r="C1579" s="5"/>
      <c r="D1579" s="5" t="s">
        <v>2759</v>
      </c>
    </row>
    <row r="1580" spans="1:4">
      <c r="A1580" s="5"/>
      <c r="B1580" s="5" t="s">
        <v>994</v>
      </c>
      <c r="C1580" s="5"/>
      <c r="D1580" s="5" t="s">
        <v>2759</v>
      </c>
    </row>
    <row r="1581" spans="1:4">
      <c r="A1581" s="5"/>
      <c r="B1581" s="5" t="s">
        <v>995</v>
      </c>
      <c r="C1581" s="5"/>
      <c r="D1581" s="5" t="s">
        <v>2759</v>
      </c>
    </row>
    <row r="1582" spans="1:4">
      <c r="A1582" s="5"/>
      <c r="B1582" s="5" t="s">
        <v>3951</v>
      </c>
      <c r="C1582" s="5"/>
      <c r="D1582" s="5" t="s">
        <v>2759</v>
      </c>
    </row>
    <row r="1583" spans="1:4">
      <c r="A1583" s="5"/>
      <c r="B1583" s="5" t="s">
        <v>996</v>
      </c>
      <c r="C1583" s="5"/>
      <c r="D1583" s="5" t="s">
        <v>2759</v>
      </c>
    </row>
    <row r="1584" spans="1:4">
      <c r="A1584" s="5"/>
      <c r="B1584" s="5" t="s">
        <v>997</v>
      </c>
      <c r="C1584" s="5"/>
      <c r="D1584" s="5" t="s">
        <v>2759</v>
      </c>
    </row>
    <row r="1585" spans="1:4">
      <c r="A1585" s="5"/>
      <c r="B1585" s="5" t="s">
        <v>999</v>
      </c>
      <c r="C1585" s="5"/>
      <c r="D1585" s="5" t="s">
        <v>2759</v>
      </c>
    </row>
    <row r="1586" spans="1:4">
      <c r="A1586" s="5"/>
      <c r="B1586" s="5" t="s">
        <v>2584</v>
      </c>
      <c r="C1586" s="5"/>
      <c r="D1586" s="5" t="s">
        <v>2759</v>
      </c>
    </row>
    <row r="1587" spans="1:4">
      <c r="A1587" s="5"/>
      <c r="B1587" s="5" t="s">
        <v>1002</v>
      </c>
      <c r="C1587" s="5"/>
      <c r="D1587" s="5" t="s">
        <v>2759</v>
      </c>
    </row>
    <row r="1588" spans="1:4">
      <c r="A1588" s="5"/>
      <c r="B1588" s="5" t="s">
        <v>1005</v>
      </c>
      <c r="C1588" s="5"/>
      <c r="D1588" s="5" t="s">
        <v>2759</v>
      </c>
    </row>
    <row r="1589" spans="1:4">
      <c r="A1589" s="5"/>
      <c r="B1589" s="5" t="s">
        <v>1006</v>
      </c>
      <c r="C1589" s="5"/>
      <c r="D1589" s="5" t="s">
        <v>2759</v>
      </c>
    </row>
    <row r="1590" spans="1:4">
      <c r="A1590" s="5"/>
      <c r="B1590" s="5" t="s">
        <v>731</v>
      </c>
      <c r="C1590" s="5"/>
      <c r="D1590" s="5" t="s">
        <v>2759</v>
      </c>
    </row>
    <row r="1591" spans="1:4">
      <c r="A1591" s="5"/>
      <c r="B1591" s="5" t="s">
        <v>3952</v>
      </c>
      <c r="C1591" s="5"/>
      <c r="D1591" s="5" t="s">
        <v>2759</v>
      </c>
    </row>
    <row r="1592" spans="1:4">
      <c r="A1592" s="5"/>
      <c r="B1592" s="5" t="s">
        <v>2593</v>
      </c>
      <c r="C1592" s="5"/>
      <c r="D1592" s="5" t="s">
        <v>2759</v>
      </c>
    </row>
    <row r="1593" spans="1:4">
      <c r="A1593" s="5"/>
      <c r="B1593" s="5" t="s">
        <v>1007</v>
      </c>
      <c r="C1593" s="5"/>
      <c r="D1593" s="5" t="s">
        <v>2759</v>
      </c>
    </row>
    <row r="1594" spans="1:4">
      <c r="A1594" s="5"/>
      <c r="B1594" s="5" t="s">
        <v>1008</v>
      </c>
      <c r="C1594" s="5"/>
      <c r="D1594" s="5" t="s">
        <v>2759</v>
      </c>
    </row>
    <row r="1595" spans="1:4">
      <c r="A1595" s="5"/>
      <c r="B1595" s="5" t="s">
        <v>3953</v>
      </c>
      <c r="C1595" s="5"/>
      <c r="D1595" s="5" t="s">
        <v>2759</v>
      </c>
    </row>
    <row r="1596" spans="1:4">
      <c r="A1596" s="5"/>
      <c r="B1596" s="5" t="s">
        <v>3954</v>
      </c>
      <c r="C1596" s="5"/>
      <c r="D1596" s="5" t="s">
        <v>2759</v>
      </c>
    </row>
    <row r="1597" spans="1:4">
      <c r="A1597" s="5"/>
      <c r="B1597" s="5" t="s">
        <v>2604</v>
      </c>
      <c r="C1597" s="5"/>
      <c r="D1597" s="5" t="s">
        <v>2759</v>
      </c>
    </row>
    <row r="1598" spans="1:4">
      <c r="A1598" s="5"/>
      <c r="B1598" s="5" t="s">
        <v>1009</v>
      </c>
      <c r="C1598" s="5"/>
      <c r="D1598" s="5" t="s">
        <v>2759</v>
      </c>
    </row>
    <row r="1599" spans="1:4">
      <c r="A1599" s="5"/>
      <c r="B1599" s="5" t="s">
        <v>1011</v>
      </c>
      <c r="C1599" s="5"/>
      <c r="D1599" s="5" t="s">
        <v>2759</v>
      </c>
    </row>
    <row r="1600" spans="1:4">
      <c r="A1600" s="5"/>
      <c r="B1600" s="5" t="s">
        <v>3955</v>
      </c>
      <c r="C1600" s="5"/>
      <c r="D1600" s="5" t="s">
        <v>2759</v>
      </c>
    </row>
    <row r="1601" spans="1:4">
      <c r="A1601" s="5"/>
      <c r="B1601" s="5" t="s">
        <v>3956</v>
      </c>
      <c r="C1601" s="5"/>
      <c r="D1601" s="5" t="s">
        <v>2759</v>
      </c>
    </row>
    <row r="1602" spans="1:4">
      <c r="A1602" s="5"/>
      <c r="B1602" s="5" t="s">
        <v>3957</v>
      </c>
      <c r="C1602" s="5"/>
      <c r="D1602" s="5" t="s">
        <v>2759</v>
      </c>
    </row>
    <row r="1603" spans="1:4">
      <c r="A1603" s="5"/>
      <c r="B1603" s="5" t="s">
        <v>3958</v>
      </c>
      <c r="C1603" s="5"/>
      <c r="D1603" s="5" t="s">
        <v>2759</v>
      </c>
    </row>
    <row r="1604" spans="1:4">
      <c r="A1604" s="5"/>
      <c r="B1604" s="5" t="s">
        <v>1013</v>
      </c>
      <c r="C1604" s="5"/>
      <c r="D1604" s="5" t="s">
        <v>2759</v>
      </c>
    </row>
    <row r="1605" spans="1:4">
      <c r="A1605" s="5"/>
      <c r="B1605" s="5" t="s">
        <v>1015</v>
      </c>
      <c r="C1605" s="5"/>
      <c r="D1605" s="5" t="s">
        <v>2759</v>
      </c>
    </row>
    <row r="1606" spans="1:4">
      <c r="A1606" s="5"/>
      <c r="B1606" s="5" t="s">
        <v>2611</v>
      </c>
      <c r="C1606" s="5"/>
      <c r="D1606" s="5" t="s">
        <v>2759</v>
      </c>
    </row>
    <row r="1607" spans="1:4">
      <c r="A1607" s="5"/>
      <c r="B1607" s="5" t="s">
        <v>2613</v>
      </c>
      <c r="C1607" s="5"/>
      <c r="D1607" s="5" t="s">
        <v>2759</v>
      </c>
    </row>
    <row r="1608" spans="1:4">
      <c r="A1608" s="5"/>
      <c r="B1608" s="5" t="s">
        <v>3959</v>
      </c>
      <c r="C1608" s="5"/>
      <c r="D1608" s="5" t="s">
        <v>2759</v>
      </c>
    </row>
    <row r="1609" spans="1:4">
      <c r="A1609" s="5"/>
      <c r="B1609" s="5" t="s">
        <v>1017</v>
      </c>
      <c r="C1609" s="5"/>
      <c r="D1609" s="5" t="s">
        <v>2759</v>
      </c>
    </row>
    <row r="1610" spans="1:4">
      <c r="A1610" s="5"/>
      <c r="B1610" s="5" t="s">
        <v>3960</v>
      </c>
      <c r="C1610" s="5"/>
      <c r="D1610" s="5" t="s">
        <v>2759</v>
      </c>
    </row>
    <row r="1611" spans="1:4">
      <c r="A1611" s="5"/>
      <c r="B1611" s="5" t="s">
        <v>3961</v>
      </c>
      <c r="C1611" s="5"/>
      <c r="D1611" s="5" t="s">
        <v>2759</v>
      </c>
    </row>
    <row r="1612" spans="1:4">
      <c r="A1612" s="5"/>
      <c r="B1612" s="5" t="s">
        <v>1020</v>
      </c>
      <c r="C1612" s="5"/>
      <c r="D1612" s="5" t="s">
        <v>2759</v>
      </c>
    </row>
    <row r="1613" spans="1:4">
      <c r="A1613" s="5"/>
      <c r="B1613" s="5" t="s">
        <v>1022</v>
      </c>
      <c r="C1613" s="5"/>
      <c r="D1613" s="5" t="s">
        <v>2759</v>
      </c>
    </row>
    <row r="1614" spans="1:4">
      <c r="A1614" s="5"/>
      <c r="B1614" s="5" t="s">
        <v>1024</v>
      </c>
      <c r="C1614" s="5"/>
      <c r="D1614" s="5" t="s">
        <v>2759</v>
      </c>
    </row>
    <row r="1615" spans="1:4">
      <c r="A1615" s="5"/>
      <c r="B1615" s="5" t="s">
        <v>3962</v>
      </c>
      <c r="C1615" s="5"/>
      <c r="D1615" s="5" t="s">
        <v>2759</v>
      </c>
    </row>
    <row r="1616" spans="1:4">
      <c r="A1616" s="5"/>
      <c r="B1616" s="5" t="s">
        <v>3963</v>
      </c>
      <c r="C1616" s="5"/>
      <c r="D1616" s="5" t="s">
        <v>2759</v>
      </c>
    </row>
    <row r="1617" spans="1:4">
      <c r="A1617" s="5"/>
      <c r="B1617" s="5" t="s">
        <v>3964</v>
      </c>
      <c r="C1617" s="5"/>
      <c r="D1617" s="5" t="s">
        <v>2759</v>
      </c>
    </row>
    <row r="1618" spans="1:4">
      <c r="A1618" s="5"/>
      <c r="B1618" s="5" t="s">
        <v>1029</v>
      </c>
      <c r="C1618" s="5"/>
      <c r="D1618" s="5" t="s">
        <v>2759</v>
      </c>
    </row>
    <row r="1619" spans="1:4">
      <c r="A1619" s="5"/>
      <c r="B1619" s="5" t="s">
        <v>3965</v>
      </c>
      <c r="C1619" s="5"/>
      <c r="D1619" s="5" t="s">
        <v>2759</v>
      </c>
    </row>
    <row r="1620" spans="1:4">
      <c r="A1620" s="5"/>
      <c r="B1620" s="5" t="s">
        <v>3966</v>
      </c>
      <c r="C1620" s="5"/>
      <c r="D1620" s="5" t="s">
        <v>2759</v>
      </c>
    </row>
    <row r="1621" spans="1:4">
      <c r="A1621" s="5"/>
      <c r="B1621" s="5" t="s">
        <v>3967</v>
      </c>
      <c r="C1621" s="5"/>
      <c r="D1621" s="5" t="s">
        <v>2759</v>
      </c>
    </row>
    <row r="1622" spans="1:4">
      <c r="A1622" s="5"/>
      <c r="B1622" s="5" t="s">
        <v>3968</v>
      </c>
      <c r="C1622" s="5"/>
      <c r="D1622" s="5" t="s">
        <v>2759</v>
      </c>
    </row>
    <row r="1623" spans="1:4">
      <c r="A1623" s="5"/>
      <c r="B1623" s="5" t="s">
        <v>1032</v>
      </c>
      <c r="C1623" s="5"/>
      <c r="D1623" s="5" t="s">
        <v>2759</v>
      </c>
    </row>
    <row r="1624" spans="1:4">
      <c r="A1624" s="5"/>
      <c r="B1624" s="5" t="s">
        <v>3969</v>
      </c>
      <c r="C1624" s="5"/>
      <c r="D1624" s="5" t="s">
        <v>2759</v>
      </c>
    </row>
    <row r="1625" spans="1:4">
      <c r="A1625" s="5"/>
      <c r="B1625" s="5" t="s">
        <v>3970</v>
      </c>
      <c r="C1625" s="5"/>
      <c r="D1625" s="5" t="s">
        <v>2759</v>
      </c>
    </row>
    <row r="1626" spans="1:4">
      <c r="A1626" s="5"/>
      <c r="B1626" s="5" t="s">
        <v>3971</v>
      </c>
      <c r="C1626" s="5"/>
      <c r="D1626" s="5" t="s">
        <v>2773</v>
      </c>
    </row>
    <row r="1627" spans="1:4">
      <c r="A1627" s="5"/>
      <c r="B1627" s="5" t="s">
        <v>3972</v>
      </c>
      <c r="C1627" s="5"/>
      <c r="D1627" s="5" t="s">
        <v>2759</v>
      </c>
    </row>
    <row r="1628" spans="1:4">
      <c r="A1628" s="5"/>
      <c r="B1628" s="5" t="s">
        <v>3973</v>
      </c>
      <c r="C1628" s="5"/>
      <c r="D1628" s="5" t="s">
        <v>2759</v>
      </c>
    </row>
    <row r="1629" spans="1:4">
      <c r="A1629" s="5"/>
      <c r="B1629" s="5" t="s">
        <v>3974</v>
      </c>
      <c r="C1629" s="5"/>
      <c r="D1629" s="5" t="s">
        <v>2759</v>
      </c>
    </row>
    <row r="1630" spans="1:4">
      <c r="A1630" s="5"/>
      <c r="B1630" s="5" t="s">
        <v>3975</v>
      </c>
      <c r="C1630" s="5"/>
      <c r="D1630" s="5" t="s">
        <v>2759</v>
      </c>
    </row>
    <row r="1631" spans="1:4">
      <c r="A1631" s="5"/>
      <c r="B1631" s="5" t="s">
        <v>1036</v>
      </c>
      <c r="C1631" s="5"/>
      <c r="D1631" s="5" t="s">
        <v>2759</v>
      </c>
    </row>
    <row r="1632" spans="1:4">
      <c r="A1632" s="5"/>
      <c r="B1632" s="5" t="s">
        <v>1037</v>
      </c>
      <c r="C1632" s="5"/>
      <c r="D1632" s="5" t="s">
        <v>2759</v>
      </c>
    </row>
    <row r="1633" spans="1:4">
      <c r="A1633" s="5"/>
      <c r="B1633" s="5" t="s">
        <v>1038</v>
      </c>
      <c r="C1633" s="5"/>
      <c r="D1633" s="5" t="s">
        <v>2759</v>
      </c>
    </row>
    <row r="1634" spans="1:4">
      <c r="A1634" s="5"/>
      <c r="B1634" s="5" t="s">
        <v>3976</v>
      </c>
      <c r="C1634" s="5"/>
      <c r="D1634" s="5" t="s">
        <v>2759</v>
      </c>
    </row>
    <row r="1635" spans="1:4">
      <c r="A1635" s="5"/>
      <c r="B1635" s="5" t="s">
        <v>1040</v>
      </c>
      <c r="C1635" s="5"/>
      <c r="D1635" s="5" t="s">
        <v>2759</v>
      </c>
    </row>
    <row r="1636" spans="1:4">
      <c r="A1636" s="5"/>
      <c r="B1636" s="5" t="s">
        <v>3977</v>
      </c>
      <c r="C1636" s="5"/>
      <c r="D1636" s="5" t="s">
        <v>2759</v>
      </c>
    </row>
    <row r="1637" spans="1:4">
      <c r="A1637" s="5"/>
      <c r="B1637" s="5" t="s">
        <v>3978</v>
      </c>
      <c r="C1637" s="5"/>
      <c r="D1637" s="5" t="s">
        <v>2759</v>
      </c>
    </row>
    <row r="1638" spans="1:4">
      <c r="A1638" s="5"/>
      <c r="B1638" s="5" t="s">
        <v>3979</v>
      </c>
      <c r="C1638" s="5"/>
      <c r="D1638" s="5" t="s">
        <v>2759</v>
      </c>
    </row>
    <row r="1639" spans="1:4">
      <c r="A1639" s="5"/>
      <c r="B1639" s="5" t="s">
        <v>3980</v>
      </c>
      <c r="C1639" s="5"/>
      <c r="D1639" s="5" t="s">
        <v>2759</v>
      </c>
    </row>
    <row r="1640" spans="1:4">
      <c r="A1640" s="5"/>
      <c r="B1640" s="5" t="s">
        <v>1042</v>
      </c>
      <c r="C1640" s="5"/>
      <c r="D1640" s="5" t="s">
        <v>2759</v>
      </c>
    </row>
    <row r="1641" spans="1:4">
      <c r="A1641" s="5"/>
      <c r="B1641" s="5" t="s">
        <v>3981</v>
      </c>
      <c r="C1641" s="5"/>
      <c r="D1641" s="5" t="s">
        <v>2759</v>
      </c>
    </row>
    <row r="1642" spans="1:4">
      <c r="A1642" s="5"/>
      <c r="B1642" s="5" t="s">
        <v>3982</v>
      </c>
      <c r="C1642" s="5"/>
      <c r="D1642" s="5" t="s">
        <v>2759</v>
      </c>
    </row>
    <row r="1643" spans="1:4">
      <c r="A1643" s="5"/>
      <c r="B1643" s="5" t="s">
        <v>1045</v>
      </c>
      <c r="C1643" s="5"/>
      <c r="D1643" s="5" t="s">
        <v>2759</v>
      </c>
    </row>
    <row r="1644" spans="1:4">
      <c r="A1644" s="5"/>
      <c r="B1644" s="5" t="s">
        <v>3983</v>
      </c>
      <c r="C1644" s="5"/>
      <c r="D1644" s="5" t="s">
        <v>2759</v>
      </c>
    </row>
    <row r="1645" spans="1:4">
      <c r="A1645" s="5"/>
      <c r="B1645" s="5" t="s">
        <v>1047</v>
      </c>
      <c r="C1645" s="5"/>
      <c r="D1645" s="5" t="s">
        <v>2759</v>
      </c>
    </row>
    <row r="1646" spans="1:4">
      <c r="A1646" s="5"/>
      <c r="B1646" s="5" t="s">
        <v>1049</v>
      </c>
      <c r="C1646" s="5"/>
      <c r="D1646" s="5" t="s">
        <v>2759</v>
      </c>
    </row>
    <row r="1647" spans="1:4">
      <c r="A1647" s="5"/>
      <c r="B1647" s="5" t="s">
        <v>1051</v>
      </c>
      <c r="C1647" s="5"/>
      <c r="D1647" s="5" t="s">
        <v>2759</v>
      </c>
    </row>
    <row r="1648" spans="1:4">
      <c r="A1648" s="5"/>
      <c r="B1648" s="5" t="s">
        <v>3984</v>
      </c>
      <c r="C1648" s="5"/>
      <c r="D1648" s="5" t="s">
        <v>2759</v>
      </c>
    </row>
    <row r="1649" spans="1:4">
      <c r="A1649" s="5"/>
      <c r="B1649" s="5" t="s">
        <v>3985</v>
      </c>
      <c r="C1649" s="5"/>
      <c r="D1649" s="5" t="s">
        <v>2759</v>
      </c>
    </row>
    <row r="1650" spans="1:4">
      <c r="A1650" s="5"/>
      <c r="B1650" s="5" t="s">
        <v>1055</v>
      </c>
      <c r="C1650" s="5"/>
      <c r="D1650" s="5" t="s">
        <v>2759</v>
      </c>
    </row>
    <row r="1651" spans="1:4">
      <c r="A1651" s="5"/>
      <c r="B1651" s="5" t="s">
        <v>3986</v>
      </c>
      <c r="C1651" s="5"/>
      <c r="D1651" s="5" t="s">
        <v>2759</v>
      </c>
    </row>
    <row r="1652" spans="1:4">
      <c r="A1652" s="5"/>
      <c r="B1652" s="5" t="s">
        <v>3987</v>
      </c>
      <c r="C1652" s="5"/>
      <c r="D1652" s="5" t="s">
        <v>2759</v>
      </c>
    </row>
    <row r="1653" spans="1:4">
      <c r="A1653" s="5"/>
      <c r="B1653" s="5" t="s">
        <v>3988</v>
      </c>
      <c r="C1653" s="5"/>
      <c r="D1653" s="5" t="s">
        <v>2759</v>
      </c>
    </row>
    <row r="1654" spans="1:4">
      <c r="A1654" s="5"/>
      <c r="B1654" s="5" t="s">
        <v>3989</v>
      </c>
      <c r="C1654" s="5"/>
      <c r="D1654" s="5" t="s">
        <v>2759</v>
      </c>
    </row>
    <row r="1655" spans="1:4">
      <c r="A1655" s="5"/>
      <c r="B1655" s="5" t="s">
        <v>1057</v>
      </c>
      <c r="C1655" s="5"/>
      <c r="D1655" s="5" t="s">
        <v>2759</v>
      </c>
    </row>
    <row r="1656" spans="1:4">
      <c r="A1656" s="5"/>
      <c r="B1656" s="5" t="s">
        <v>1059</v>
      </c>
      <c r="C1656" s="5"/>
      <c r="D1656" s="5" t="s">
        <v>2759</v>
      </c>
    </row>
    <row r="1657" spans="1:4">
      <c r="A1657" s="5"/>
      <c r="B1657" s="5" t="s">
        <v>3990</v>
      </c>
      <c r="C1657" s="5"/>
      <c r="D1657" s="5" t="s">
        <v>2759</v>
      </c>
    </row>
    <row r="1658" spans="1:4">
      <c r="A1658" s="5"/>
      <c r="B1658" s="5" t="s">
        <v>3991</v>
      </c>
      <c r="C1658" s="5"/>
      <c r="D1658" s="5" t="s">
        <v>2759</v>
      </c>
    </row>
    <row r="1659" spans="1:4">
      <c r="A1659" s="5"/>
      <c r="B1659" s="5" t="s">
        <v>3992</v>
      </c>
      <c r="C1659" s="5"/>
      <c r="D1659" s="5" t="s">
        <v>2759</v>
      </c>
    </row>
    <row r="1660" spans="1:4">
      <c r="A1660" s="5"/>
      <c r="B1660" s="5" t="s">
        <v>1061</v>
      </c>
      <c r="C1660" s="5"/>
      <c r="D1660" s="5" t="s">
        <v>2759</v>
      </c>
    </row>
    <row r="1661" spans="1:4">
      <c r="A1661" s="5"/>
      <c r="B1661" s="5" t="s">
        <v>3993</v>
      </c>
      <c r="C1661" s="5"/>
      <c r="D1661" s="5" t="s">
        <v>2759</v>
      </c>
    </row>
    <row r="1662" spans="1:4">
      <c r="A1662" s="5"/>
      <c r="B1662" s="5" t="s">
        <v>3994</v>
      </c>
      <c r="C1662" s="5"/>
      <c r="D1662" s="5" t="s">
        <v>2759</v>
      </c>
    </row>
    <row r="1663" spans="1:4">
      <c r="A1663" s="5"/>
      <c r="B1663" s="5" t="s">
        <v>3995</v>
      </c>
      <c r="C1663" s="5"/>
      <c r="D1663" s="5" t="s">
        <v>2759</v>
      </c>
    </row>
    <row r="1664" spans="1:4">
      <c r="A1664" s="5"/>
      <c r="B1664" s="5" t="s">
        <v>3996</v>
      </c>
      <c r="C1664" s="5"/>
      <c r="D1664" s="5" t="s">
        <v>2759</v>
      </c>
    </row>
    <row r="1665" spans="1:4">
      <c r="A1665" s="5"/>
      <c r="B1665" s="5" t="s">
        <v>3997</v>
      </c>
      <c r="C1665" s="5"/>
      <c r="D1665" s="5" t="s">
        <v>2759</v>
      </c>
    </row>
    <row r="1666" spans="1:4">
      <c r="A1666" s="5"/>
      <c r="B1666" s="5" t="s">
        <v>3998</v>
      </c>
      <c r="C1666" s="5"/>
      <c r="D1666" s="5" t="s">
        <v>2759</v>
      </c>
    </row>
    <row r="1667" spans="1:4">
      <c r="A1667" s="5"/>
      <c r="B1667" s="5" t="s">
        <v>1063</v>
      </c>
      <c r="C1667" s="5"/>
      <c r="D1667" s="5" t="s">
        <v>2759</v>
      </c>
    </row>
    <row r="1668" spans="1:4">
      <c r="A1668" s="5"/>
      <c r="B1668" s="5" t="s">
        <v>1067</v>
      </c>
      <c r="C1668" s="5"/>
      <c r="D1668" s="5" t="s">
        <v>2759</v>
      </c>
    </row>
    <row r="1669" spans="1:4">
      <c r="A1669" s="5"/>
      <c r="B1669" s="5" t="s">
        <v>1069</v>
      </c>
      <c r="C1669" s="5"/>
      <c r="D1669" s="5" t="s">
        <v>2759</v>
      </c>
    </row>
    <row r="1670" spans="1:4">
      <c r="A1670" s="5"/>
      <c r="B1670" s="5" t="s">
        <v>3999</v>
      </c>
      <c r="C1670" s="5"/>
      <c r="D1670" s="5" t="s">
        <v>2759</v>
      </c>
    </row>
    <row r="1671" spans="1:4">
      <c r="A1671" s="5"/>
      <c r="B1671" s="5" t="s">
        <v>4000</v>
      </c>
      <c r="C1671" s="5"/>
      <c r="D1671" s="5" t="s">
        <v>2759</v>
      </c>
    </row>
    <row r="1672" spans="1:4">
      <c r="A1672" s="5"/>
      <c r="B1672" s="5" t="s">
        <v>4001</v>
      </c>
      <c r="C1672" s="5"/>
      <c r="D1672" s="5" t="s">
        <v>2759</v>
      </c>
    </row>
    <row r="1673" spans="1:4">
      <c r="A1673" s="5"/>
      <c r="B1673" s="5" t="s">
        <v>1071</v>
      </c>
      <c r="C1673" s="5"/>
      <c r="D1673" s="5" t="s">
        <v>2759</v>
      </c>
    </row>
    <row r="1674" spans="1:4">
      <c r="A1674" s="5"/>
      <c r="B1674" s="5" t="s">
        <v>1073</v>
      </c>
      <c r="C1674" s="5"/>
      <c r="D1674" s="5" t="s">
        <v>2759</v>
      </c>
    </row>
    <row r="1675" spans="1:4">
      <c r="A1675" s="5"/>
      <c r="B1675" s="5" t="s">
        <v>4002</v>
      </c>
      <c r="C1675" s="5"/>
      <c r="D1675" s="5" t="s">
        <v>2759</v>
      </c>
    </row>
    <row r="1676" spans="1:4">
      <c r="A1676" s="5"/>
      <c r="B1676" s="5" t="s">
        <v>1075</v>
      </c>
      <c r="C1676" s="5"/>
      <c r="D1676" s="5" t="s">
        <v>2759</v>
      </c>
    </row>
    <row r="1677" spans="1:4">
      <c r="A1677" s="5"/>
      <c r="B1677" s="5" t="s">
        <v>4003</v>
      </c>
      <c r="C1677" s="5"/>
      <c r="D1677" s="5" t="s">
        <v>2759</v>
      </c>
    </row>
    <row r="1678" spans="1:4">
      <c r="A1678" s="5"/>
      <c r="B1678" s="5" t="s">
        <v>4004</v>
      </c>
      <c r="C1678" s="5"/>
      <c r="D1678" s="5" t="s">
        <v>2759</v>
      </c>
    </row>
    <row r="1679" spans="1:4">
      <c r="A1679" s="5"/>
      <c r="B1679" s="5" t="s">
        <v>4005</v>
      </c>
      <c r="C1679" s="5"/>
      <c r="D1679" s="5" t="s">
        <v>2759</v>
      </c>
    </row>
    <row r="1680" spans="1:4">
      <c r="A1680" s="5"/>
      <c r="B1680" s="5" t="s">
        <v>4006</v>
      </c>
      <c r="C1680" s="5"/>
      <c r="D1680" s="5" t="s">
        <v>2759</v>
      </c>
    </row>
    <row r="1681" spans="1:4">
      <c r="A1681" s="5"/>
      <c r="B1681" s="5" t="s">
        <v>4007</v>
      </c>
      <c r="C1681" s="5"/>
      <c r="D1681" s="5" t="s">
        <v>2759</v>
      </c>
    </row>
    <row r="1682" spans="1:4">
      <c r="A1682" s="5"/>
      <c r="B1682" s="5" t="s">
        <v>4008</v>
      </c>
      <c r="C1682" s="5"/>
      <c r="D1682" s="5" t="s">
        <v>2759</v>
      </c>
    </row>
    <row r="1683" spans="1:4">
      <c r="A1683" s="5"/>
      <c r="B1683" s="5" t="s">
        <v>1082</v>
      </c>
      <c r="C1683" s="5"/>
      <c r="D1683" s="5" t="s">
        <v>2759</v>
      </c>
    </row>
    <row r="1684" spans="1:4">
      <c r="A1684" s="5"/>
      <c r="B1684" s="5" t="s">
        <v>4009</v>
      </c>
      <c r="C1684" s="5"/>
      <c r="D1684" s="5" t="s">
        <v>2759</v>
      </c>
    </row>
    <row r="1685" spans="1:4">
      <c r="A1685" s="5"/>
      <c r="B1685" s="5" t="s">
        <v>4010</v>
      </c>
      <c r="C1685" s="5"/>
      <c r="D1685" s="5" t="s">
        <v>2773</v>
      </c>
    </row>
    <row r="1686" spans="1:4">
      <c r="A1686" s="5"/>
      <c r="B1686" s="5" t="s">
        <v>4011</v>
      </c>
      <c r="C1686" s="5"/>
      <c r="D1686" s="5" t="s">
        <v>2759</v>
      </c>
    </row>
    <row r="1687" spans="1:4">
      <c r="A1687" s="5"/>
      <c r="B1687" s="5" t="s">
        <v>4012</v>
      </c>
      <c r="C1687" s="5"/>
      <c r="D1687" s="5" t="s">
        <v>2759</v>
      </c>
    </row>
    <row r="1688" spans="1:4">
      <c r="A1688" s="5"/>
      <c r="B1688" s="5" t="s">
        <v>4013</v>
      </c>
      <c r="C1688" s="5"/>
      <c r="D1688" s="5" t="s">
        <v>2759</v>
      </c>
    </row>
    <row r="1689" spans="1:4">
      <c r="A1689" s="5"/>
      <c r="B1689" s="5" t="s">
        <v>4014</v>
      </c>
      <c r="C1689" s="5"/>
      <c r="D1689" s="5" t="s">
        <v>2759</v>
      </c>
    </row>
    <row r="1690" spans="1:4">
      <c r="A1690" s="5"/>
      <c r="B1690" s="5" t="s">
        <v>4015</v>
      </c>
      <c r="C1690" s="5"/>
      <c r="D1690" s="5" t="s">
        <v>2759</v>
      </c>
    </row>
    <row r="1691" spans="1:4">
      <c r="A1691" s="5"/>
      <c r="B1691" s="5" t="s">
        <v>4016</v>
      </c>
      <c r="C1691" s="5"/>
      <c r="D1691" s="5" t="s">
        <v>2759</v>
      </c>
    </row>
    <row r="1692" spans="1:4">
      <c r="A1692" s="5"/>
      <c r="B1692" s="5" t="s">
        <v>4017</v>
      </c>
      <c r="C1692" s="5"/>
      <c r="D1692" s="5" t="s">
        <v>2759</v>
      </c>
    </row>
    <row r="1693" spans="1:4">
      <c r="A1693" s="5"/>
      <c r="B1693" s="5" t="s">
        <v>4018</v>
      </c>
      <c r="C1693" s="5"/>
      <c r="D1693" s="5" t="s">
        <v>2759</v>
      </c>
    </row>
    <row r="1694" spans="1:4">
      <c r="A1694" s="5"/>
      <c r="B1694" s="5" t="s">
        <v>4019</v>
      </c>
      <c r="C1694" s="5"/>
      <c r="D1694" s="5" t="s">
        <v>2759</v>
      </c>
    </row>
    <row r="1695" spans="1:4">
      <c r="A1695" s="5"/>
      <c r="B1695" s="5" t="s">
        <v>4020</v>
      </c>
      <c r="C1695" s="5"/>
      <c r="D1695" s="5" t="s">
        <v>2759</v>
      </c>
    </row>
    <row r="1696" spans="1:4">
      <c r="A1696" s="5"/>
      <c r="B1696" s="5" t="s">
        <v>4021</v>
      </c>
      <c r="C1696" s="5"/>
      <c r="D1696" s="5" t="s">
        <v>2759</v>
      </c>
    </row>
    <row r="1697" spans="1:4">
      <c r="A1697" s="5"/>
      <c r="B1697" s="5" t="s">
        <v>4022</v>
      </c>
      <c r="C1697" s="5"/>
      <c r="D1697" s="5" t="s">
        <v>2759</v>
      </c>
    </row>
    <row r="1698" spans="1:4">
      <c r="A1698" s="5"/>
      <c r="B1698" s="5" t="s">
        <v>4023</v>
      </c>
      <c r="C1698" s="5"/>
      <c r="D1698" s="5" t="s">
        <v>2759</v>
      </c>
    </row>
    <row r="1699" spans="1:4">
      <c r="A1699" s="5"/>
      <c r="B1699" s="5" t="s">
        <v>4024</v>
      </c>
      <c r="C1699" s="5"/>
      <c r="D1699" s="5" t="s">
        <v>2759</v>
      </c>
    </row>
    <row r="1700" spans="1:4">
      <c r="A1700" s="5"/>
      <c r="B1700" s="5" t="s">
        <v>4025</v>
      </c>
      <c r="C1700" s="5"/>
      <c r="D1700" s="5" t="s">
        <v>2759</v>
      </c>
    </row>
    <row r="1701" spans="1:4">
      <c r="A1701" s="5"/>
      <c r="B1701" s="5" t="s">
        <v>4026</v>
      </c>
      <c r="C1701" s="5"/>
      <c r="D1701" s="5" t="s">
        <v>2759</v>
      </c>
    </row>
    <row r="1702" spans="1:4">
      <c r="A1702" s="5"/>
      <c r="B1702" s="5" t="s">
        <v>1085</v>
      </c>
      <c r="C1702" s="5"/>
      <c r="D1702" s="5" t="s">
        <v>2759</v>
      </c>
    </row>
    <row r="1703" spans="1:4">
      <c r="A1703" s="5"/>
      <c r="B1703" s="5" t="s">
        <v>1087</v>
      </c>
      <c r="C1703" s="5"/>
      <c r="D1703" s="5" t="s">
        <v>2759</v>
      </c>
    </row>
    <row r="1704" spans="1:4">
      <c r="A1704" s="5"/>
      <c r="B1704" s="5" t="s">
        <v>4027</v>
      </c>
      <c r="C1704" s="5"/>
      <c r="D1704" s="5" t="s">
        <v>2759</v>
      </c>
    </row>
    <row r="1705" spans="1:4">
      <c r="A1705" s="5"/>
      <c r="B1705" s="5" t="s">
        <v>4028</v>
      </c>
      <c r="C1705" s="5"/>
      <c r="D1705" s="5" t="s">
        <v>2759</v>
      </c>
    </row>
    <row r="1706" spans="1:4">
      <c r="A1706" s="5"/>
      <c r="B1706" s="5" t="s">
        <v>4029</v>
      </c>
      <c r="C1706" s="5"/>
      <c r="D1706" s="5" t="s">
        <v>2759</v>
      </c>
    </row>
    <row r="1707" spans="1:4">
      <c r="A1707" s="5"/>
      <c r="B1707" s="5" t="s">
        <v>1089</v>
      </c>
      <c r="C1707" s="5"/>
      <c r="D1707" s="5" t="s">
        <v>2759</v>
      </c>
    </row>
    <row r="1708" spans="1:4">
      <c r="A1708" s="5"/>
      <c r="B1708" s="5" t="s">
        <v>4030</v>
      </c>
      <c r="C1708" s="5"/>
      <c r="D1708" s="5" t="s">
        <v>2759</v>
      </c>
    </row>
    <row r="1709" spans="1:4">
      <c r="A1709" s="5"/>
      <c r="B1709" s="5" t="s">
        <v>4031</v>
      </c>
      <c r="C1709" s="5"/>
      <c r="D1709" s="5" t="s">
        <v>2759</v>
      </c>
    </row>
    <row r="1710" spans="1:4">
      <c r="A1710" s="5"/>
      <c r="B1710" s="5" t="s">
        <v>4032</v>
      </c>
      <c r="C1710" s="5"/>
      <c r="D1710" s="5" t="s">
        <v>2759</v>
      </c>
    </row>
    <row r="1711" spans="1:4">
      <c r="A1711" s="5"/>
      <c r="B1711" s="5" t="s">
        <v>4033</v>
      </c>
      <c r="C1711" s="5"/>
      <c r="D1711" s="5" t="s">
        <v>2759</v>
      </c>
    </row>
    <row r="1712" spans="1:4">
      <c r="A1712" s="5"/>
      <c r="B1712" s="5" t="s">
        <v>4034</v>
      </c>
      <c r="C1712" s="5"/>
      <c r="D1712" s="5" t="s">
        <v>2759</v>
      </c>
    </row>
    <row r="1713" spans="1:4">
      <c r="A1713" s="5"/>
      <c r="B1713" s="5" t="s">
        <v>2658</v>
      </c>
      <c r="C1713" s="5"/>
      <c r="D1713" s="5" t="s">
        <v>2759</v>
      </c>
    </row>
    <row r="1714" spans="1:4">
      <c r="A1714" s="5"/>
      <c r="B1714" s="5" t="s">
        <v>4035</v>
      </c>
      <c r="C1714" s="5"/>
      <c r="D1714" s="5" t="s">
        <v>2759</v>
      </c>
    </row>
    <row r="1715" spans="1:4">
      <c r="A1715" s="5"/>
      <c r="B1715" s="5" t="s">
        <v>4036</v>
      </c>
      <c r="C1715" s="5"/>
      <c r="D1715" s="5" t="s">
        <v>2759</v>
      </c>
    </row>
    <row r="1716" spans="1:4">
      <c r="A1716" s="5"/>
      <c r="B1716" s="5" t="s">
        <v>4037</v>
      </c>
      <c r="C1716" s="5"/>
      <c r="D1716" s="5" t="s">
        <v>2759</v>
      </c>
    </row>
    <row r="1717" spans="1:4">
      <c r="A1717" s="5"/>
      <c r="B1717" s="5" t="s">
        <v>4038</v>
      </c>
      <c r="C1717" s="5"/>
      <c r="D1717" s="5" t="s">
        <v>2759</v>
      </c>
    </row>
    <row r="1718" spans="1:4">
      <c r="A1718" s="5"/>
      <c r="B1718" s="5" t="s">
        <v>4039</v>
      </c>
      <c r="C1718" s="5"/>
      <c r="D1718" s="5" t="s">
        <v>2759</v>
      </c>
    </row>
    <row r="1719" spans="1:4">
      <c r="A1719" s="5"/>
      <c r="B1719" s="5" t="s">
        <v>4040</v>
      </c>
      <c r="C1719" s="5"/>
      <c r="D1719" s="5" t="s">
        <v>2759</v>
      </c>
    </row>
    <row r="1720" spans="1:4">
      <c r="A1720" s="5"/>
      <c r="B1720" s="5" t="s">
        <v>4041</v>
      </c>
      <c r="C1720" s="5"/>
      <c r="D1720" s="5" t="s">
        <v>2759</v>
      </c>
    </row>
    <row r="1721" spans="1:4">
      <c r="A1721" s="5"/>
      <c r="B1721" s="5" t="s">
        <v>4042</v>
      </c>
      <c r="C1721" s="5"/>
      <c r="D1721" s="5" t="s">
        <v>2759</v>
      </c>
    </row>
    <row r="1722" spans="1:4">
      <c r="A1722" s="5"/>
      <c r="B1722" s="5" t="s">
        <v>4043</v>
      </c>
      <c r="C1722" s="5"/>
      <c r="D1722" s="5" t="s">
        <v>2759</v>
      </c>
    </row>
    <row r="1723" spans="1:4">
      <c r="A1723" s="5"/>
      <c r="B1723" s="5" t="s">
        <v>4044</v>
      </c>
      <c r="C1723" s="5"/>
      <c r="D1723" s="5" t="s">
        <v>2759</v>
      </c>
    </row>
    <row r="1724" spans="1:4">
      <c r="A1724" s="5"/>
      <c r="B1724" s="5" t="s">
        <v>4045</v>
      </c>
      <c r="C1724" s="5"/>
      <c r="D1724" s="5" t="s">
        <v>2759</v>
      </c>
    </row>
    <row r="1725" spans="1:4">
      <c r="A1725" s="5"/>
      <c r="B1725" s="5" t="s">
        <v>4046</v>
      </c>
      <c r="C1725" s="5"/>
      <c r="D1725" s="5" t="s">
        <v>2759</v>
      </c>
    </row>
    <row r="1726" spans="1:4">
      <c r="A1726" s="5"/>
      <c r="B1726" s="5" t="s">
        <v>4047</v>
      </c>
      <c r="C1726" s="5"/>
      <c r="D1726" s="5" t="s">
        <v>2759</v>
      </c>
    </row>
    <row r="1727" spans="1:4">
      <c r="A1727" s="5"/>
      <c r="B1727" s="5" t="s">
        <v>1092</v>
      </c>
      <c r="C1727" s="5"/>
      <c r="D1727" s="5" t="s">
        <v>2759</v>
      </c>
    </row>
    <row r="1728" spans="1:4">
      <c r="A1728" s="5"/>
      <c r="B1728" s="5" t="s">
        <v>4048</v>
      </c>
      <c r="C1728" s="5"/>
      <c r="D1728" s="5" t="s">
        <v>2759</v>
      </c>
    </row>
    <row r="1729" spans="1:4">
      <c r="A1729" s="5"/>
      <c r="B1729" s="5" t="s">
        <v>4049</v>
      </c>
      <c r="C1729" s="5"/>
      <c r="D1729" s="5" t="s">
        <v>2759</v>
      </c>
    </row>
    <row r="1730" spans="1:4">
      <c r="A1730" s="5"/>
      <c r="B1730" s="5" t="s">
        <v>4050</v>
      </c>
      <c r="C1730" s="5"/>
      <c r="D1730" s="5" t="s">
        <v>2759</v>
      </c>
    </row>
    <row r="1731" spans="1:4">
      <c r="A1731" s="5"/>
      <c r="B1731" s="5" t="s">
        <v>4051</v>
      </c>
      <c r="C1731" s="5"/>
      <c r="D1731" s="5" t="s">
        <v>2759</v>
      </c>
    </row>
    <row r="1732" spans="1:4">
      <c r="A1732" s="5"/>
      <c r="B1732" s="5" t="s">
        <v>4052</v>
      </c>
      <c r="C1732" s="5"/>
      <c r="D1732" s="5" t="s">
        <v>2759</v>
      </c>
    </row>
    <row r="1733" spans="1:4">
      <c r="A1733" s="5"/>
      <c r="B1733" s="5" t="s">
        <v>4053</v>
      </c>
      <c r="C1733" s="5"/>
      <c r="D1733" s="5" t="s">
        <v>2759</v>
      </c>
    </row>
    <row r="1734" spans="1:4">
      <c r="A1734" s="5"/>
      <c r="B1734" s="5" t="s">
        <v>4054</v>
      </c>
      <c r="C1734" s="5"/>
      <c r="D1734" s="5" t="s">
        <v>2783</v>
      </c>
    </row>
    <row r="1735" spans="1:4">
      <c r="A1735" s="5"/>
      <c r="B1735" s="5" t="s">
        <v>4055</v>
      </c>
      <c r="C1735" s="5"/>
      <c r="D1735" s="5" t="s">
        <v>2759</v>
      </c>
    </row>
    <row r="1736" spans="1:4">
      <c r="A1736" s="5"/>
      <c r="B1736" s="5" t="s">
        <v>4056</v>
      </c>
      <c r="C1736" s="5"/>
      <c r="D1736" s="5" t="s">
        <v>2759</v>
      </c>
    </row>
    <row r="1737" spans="1:4">
      <c r="A1737" s="5"/>
      <c r="B1737" s="5" t="s">
        <v>4057</v>
      </c>
      <c r="C1737" s="5"/>
      <c r="D1737" s="5" t="s">
        <v>2759</v>
      </c>
    </row>
    <row r="1738" spans="1:4">
      <c r="A1738" s="5"/>
      <c r="B1738" s="5" t="s">
        <v>4058</v>
      </c>
      <c r="C1738" s="5"/>
      <c r="D1738" s="5" t="s">
        <v>2759</v>
      </c>
    </row>
    <row r="1739" spans="1:4">
      <c r="A1739" s="5"/>
      <c r="B1739" s="5" t="s">
        <v>4059</v>
      </c>
      <c r="C1739" s="5"/>
      <c r="D1739" s="5" t="s">
        <v>2759</v>
      </c>
    </row>
    <row r="1740" spans="1:4">
      <c r="A1740" s="5"/>
      <c r="B1740" s="5" t="s">
        <v>4060</v>
      </c>
      <c r="C1740" s="5"/>
      <c r="D1740" s="5" t="s">
        <v>2759</v>
      </c>
    </row>
    <row r="1741" spans="1:4">
      <c r="A1741" s="5"/>
      <c r="B1741" s="5" t="s">
        <v>4061</v>
      </c>
      <c r="C1741" s="5"/>
      <c r="D1741" s="5" t="s">
        <v>2759</v>
      </c>
    </row>
    <row r="1742" spans="1:4">
      <c r="A1742" s="5"/>
      <c r="B1742" s="5" t="s">
        <v>4062</v>
      </c>
      <c r="C1742" s="5"/>
      <c r="D1742" s="5" t="s">
        <v>2759</v>
      </c>
    </row>
    <row r="1743" spans="1:4">
      <c r="A1743" s="5"/>
      <c r="B1743" s="5" t="s">
        <v>4063</v>
      </c>
      <c r="C1743" s="5"/>
      <c r="D1743" s="5" t="s">
        <v>2759</v>
      </c>
    </row>
    <row r="1744" spans="1:4">
      <c r="A1744" s="5"/>
      <c r="B1744" s="5" t="s">
        <v>4064</v>
      </c>
      <c r="C1744" s="5"/>
      <c r="D1744" s="5" t="s">
        <v>2759</v>
      </c>
    </row>
    <row r="1745" spans="1:4">
      <c r="A1745" s="5"/>
      <c r="B1745" s="5" t="s">
        <v>4065</v>
      </c>
      <c r="C1745" s="5"/>
      <c r="D1745" s="5" t="s">
        <v>2759</v>
      </c>
    </row>
    <row r="1746" spans="1:4">
      <c r="A1746" s="5"/>
      <c r="B1746" s="5" t="s">
        <v>4066</v>
      </c>
      <c r="C1746" s="5"/>
      <c r="D1746" s="5" t="s">
        <v>2759</v>
      </c>
    </row>
    <row r="1747" spans="1:4">
      <c r="A1747" s="5"/>
      <c r="B1747" s="5" t="s">
        <v>4067</v>
      </c>
      <c r="C1747" s="5"/>
      <c r="D1747" s="5" t="s">
        <v>2759</v>
      </c>
    </row>
    <row r="1748" spans="1:4">
      <c r="A1748" s="5"/>
      <c r="B1748" s="5" t="s">
        <v>4068</v>
      </c>
      <c r="C1748" s="5"/>
      <c r="D1748" s="5" t="s">
        <v>2759</v>
      </c>
    </row>
    <row r="1749" spans="1:4">
      <c r="A1749" s="5"/>
      <c r="B1749" s="5" t="s">
        <v>4069</v>
      </c>
      <c r="C1749" s="5"/>
      <c r="D1749" s="5" t="s">
        <v>2759</v>
      </c>
    </row>
    <row r="1750" spans="1:4">
      <c r="A1750" s="5"/>
      <c r="B1750" s="5" t="s">
        <v>4070</v>
      </c>
      <c r="C1750" s="5"/>
      <c r="D1750" s="5" t="s">
        <v>2759</v>
      </c>
    </row>
    <row r="1751" spans="1:4">
      <c r="A1751" s="5"/>
      <c r="B1751" s="5" t="s">
        <v>4071</v>
      </c>
      <c r="C1751" s="5"/>
      <c r="D1751" s="5" t="s">
        <v>2759</v>
      </c>
    </row>
    <row r="1752" spans="1:4">
      <c r="A1752" s="5"/>
      <c r="B1752" s="5" t="s">
        <v>4072</v>
      </c>
      <c r="C1752" s="5"/>
      <c r="D1752" s="5" t="s">
        <v>2759</v>
      </c>
    </row>
    <row r="1753" spans="1:4">
      <c r="A1753" s="5"/>
      <c r="B1753" s="5" t="s">
        <v>4073</v>
      </c>
      <c r="C1753" s="5"/>
      <c r="D1753" s="5" t="s">
        <v>2759</v>
      </c>
    </row>
    <row r="1754" spans="1:4">
      <c r="A1754" s="5"/>
      <c r="B1754" s="5" t="s">
        <v>4074</v>
      </c>
      <c r="C1754" s="5"/>
      <c r="D1754" s="5" t="s">
        <v>2759</v>
      </c>
    </row>
    <row r="1755" spans="1:4">
      <c r="A1755" s="5"/>
      <c r="B1755" s="5" t="s">
        <v>4075</v>
      </c>
      <c r="C1755" s="5"/>
      <c r="D1755" s="5" t="s">
        <v>2759</v>
      </c>
    </row>
    <row r="1756" spans="1:4">
      <c r="A1756" s="5"/>
      <c r="B1756" s="5" t="s">
        <v>4076</v>
      </c>
      <c r="C1756" s="5"/>
      <c r="D1756" s="5" t="s">
        <v>2759</v>
      </c>
    </row>
    <row r="1757" spans="1:4">
      <c r="A1757" s="5"/>
      <c r="B1757" s="5" t="s">
        <v>4077</v>
      </c>
      <c r="C1757" s="5"/>
      <c r="D1757" s="5" t="s">
        <v>2759</v>
      </c>
    </row>
    <row r="1758" spans="1:4">
      <c r="A1758" s="5"/>
      <c r="B1758" s="5" t="s">
        <v>4078</v>
      </c>
      <c r="C1758" s="5"/>
      <c r="D1758" s="5" t="s">
        <v>2783</v>
      </c>
    </row>
    <row r="1759" spans="1:4">
      <c r="A1759" s="5"/>
      <c r="B1759" s="5" t="s">
        <v>4079</v>
      </c>
      <c r="C1759" s="5"/>
      <c r="D1759" s="5" t="s">
        <v>2759</v>
      </c>
    </row>
    <row r="1760" spans="1:4">
      <c r="A1760" s="5"/>
      <c r="B1760" s="5" t="s">
        <v>4080</v>
      </c>
      <c r="C1760" s="5"/>
      <c r="D1760" s="5" t="s">
        <v>2759</v>
      </c>
    </row>
    <row r="1761" spans="1:4">
      <c r="A1761" s="5"/>
      <c r="B1761" s="5" t="s">
        <v>4081</v>
      </c>
      <c r="C1761" s="5"/>
      <c r="D1761" s="5" t="s">
        <v>2759</v>
      </c>
    </row>
    <row r="1762" spans="1:4">
      <c r="A1762" s="5"/>
      <c r="B1762" s="5" t="s">
        <v>4082</v>
      </c>
      <c r="C1762" s="5"/>
      <c r="D1762" s="5" t="s">
        <v>2759</v>
      </c>
    </row>
    <row r="1763" spans="1:4">
      <c r="A1763" s="5"/>
      <c r="B1763" s="5" t="s">
        <v>4083</v>
      </c>
      <c r="C1763" s="5"/>
      <c r="D1763" s="5" t="s">
        <v>2759</v>
      </c>
    </row>
    <row r="1764" spans="1:4">
      <c r="A1764" s="5"/>
      <c r="B1764" s="5" t="s">
        <v>4084</v>
      </c>
      <c r="C1764" s="5"/>
      <c r="D1764" s="5" t="s">
        <v>2759</v>
      </c>
    </row>
    <row r="1765" spans="1:4">
      <c r="A1765" s="5"/>
      <c r="B1765" s="5" t="s">
        <v>4085</v>
      </c>
      <c r="C1765" s="5"/>
      <c r="D1765" s="5" t="s">
        <v>2759</v>
      </c>
    </row>
    <row r="1766" spans="1:4">
      <c r="A1766" s="5"/>
      <c r="B1766" s="5" t="s">
        <v>4086</v>
      </c>
      <c r="C1766" s="5"/>
      <c r="D1766" s="5" t="s">
        <v>2759</v>
      </c>
    </row>
    <row r="1767" spans="1:4">
      <c r="A1767" s="5"/>
      <c r="B1767" s="5" t="s">
        <v>4087</v>
      </c>
      <c r="C1767" s="5"/>
      <c r="D1767" s="5" t="s">
        <v>2759</v>
      </c>
    </row>
    <row r="1768" spans="1:4">
      <c r="A1768" s="5"/>
      <c r="B1768" s="5" t="s">
        <v>4088</v>
      </c>
      <c r="C1768" s="5"/>
      <c r="D1768" s="5" t="s">
        <v>2759</v>
      </c>
    </row>
    <row r="1769" spans="1:4">
      <c r="A1769" s="5"/>
      <c r="B1769" s="5" t="s">
        <v>4089</v>
      </c>
      <c r="C1769" s="5"/>
      <c r="D1769" s="5" t="s">
        <v>2759</v>
      </c>
    </row>
    <row r="1770" spans="1:4">
      <c r="A1770" s="5"/>
      <c r="B1770" s="5" t="s">
        <v>4090</v>
      </c>
      <c r="C1770" s="5"/>
      <c r="D1770" s="5" t="s">
        <v>2759</v>
      </c>
    </row>
    <row r="1771" spans="1:4">
      <c r="A1771" s="5"/>
      <c r="B1771" s="5" t="s">
        <v>4091</v>
      </c>
      <c r="C1771" s="5"/>
      <c r="D1771" s="5" t="s">
        <v>2759</v>
      </c>
    </row>
    <row r="1772" spans="1:4">
      <c r="A1772" s="5"/>
      <c r="B1772" s="5" t="s">
        <v>4092</v>
      </c>
      <c r="C1772" s="5"/>
      <c r="D1772" s="5" t="s">
        <v>2759</v>
      </c>
    </row>
    <row r="1773" spans="1:4">
      <c r="A1773" s="5"/>
      <c r="B1773" s="5" t="s">
        <v>4093</v>
      </c>
      <c r="C1773" s="5"/>
      <c r="D1773" s="5" t="s">
        <v>2759</v>
      </c>
    </row>
    <row r="1774" spans="1:4">
      <c r="A1774" s="5"/>
      <c r="B1774" s="5" t="s">
        <v>4094</v>
      </c>
      <c r="C1774" s="5"/>
      <c r="D1774" s="5" t="s">
        <v>2759</v>
      </c>
    </row>
    <row r="1775" spans="1:4">
      <c r="A1775" s="5"/>
      <c r="B1775" s="5" t="s">
        <v>4095</v>
      </c>
      <c r="C1775" s="5"/>
      <c r="D1775" s="5" t="s">
        <v>2759</v>
      </c>
    </row>
    <row r="1776" spans="1:4">
      <c r="A1776" s="5"/>
      <c r="B1776" s="5" t="s">
        <v>4096</v>
      </c>
      <c r="C1776" s="5"/>
      <c r="D1776" s="5" t="s">
        <v>2759</v>
      </c>
    </row>
    <row r="1777" spans="1:4">
      <c r="A1777" s="5"/>
      <c r="B1777" s="5" t="s">
        <v>4097</v>
      </c>
      <c r="C1777" s="5"/>
      <c r="D1777" s="5" t="s">
        <v>2759</v>
      </c>
    </row>
    <row r="1778" spans="1:4">
      <c r="A1778" s="5"/>
      <c r="B1778" s="5" t="s">
        <v>4098</v>
      </c>
      <c r="C1778" s="5"/>
      <c r="D1778" s="5" t="s">
        <v>2759</v>
      </c>
    </row>
    <row r="1779" spans="1:4">
      <c r="A1779" s="5"/>
      <c r="B1779" s="5" t="s">
        <v>4099</v>
      </c>
      <c r="C1779" s="5"/>
      <c r="D1779" s="5" t="s">
        <v>2759</v>
      </c>
    </row>
    <row r="1780" spans="1:4">
      <c r="A1780" s="5"/>
      <c r="B1780" s="5" t="s">
        <v>4100</v>
      </c>
      <c r="C1780" s="5"/>
      <c r="D1780" s="5" t="s">
        <v>2759</v>
      </c>
    </row>
    <row r="1781" spans="1:4">
      <c r="A1781" s="5"/>
      <c r="B1781" s="5" t="s">
        <v>4101</v>
      </c>
      <c r="C1781" s="5"/>
      <c r="D1781" s="5" t="s">
        <v>2759</v>
      </c>
    </row>
    <row r="1782" spans="1:4">
      <c r="A1782" s="5"/>
      <c r="B1782" s="5" t="s">
        <v>4102</v>
      </c>
      <c r="C1782" s="5"/>
      <c r="D1782" s="5" t="s">
        <v>2759</v>
      </c>
    </row>
    <row r="1783" spans="1:4">
      <c r="A1783" s="5"/>
      <c r="B1783" s="5" t="s">
        <v>4103</v>
      </c>
      <c r="C1783" s="5"/>
      <c r="D1783" s="5" t="s">
        <v>2759</v>
      </c>
    </row>
    <row r="1784" spans="1:4">
      <c r="A1784" s="5"/>
      <c r="B1784" s="5" t="s">
        <v>4104</v>
      </c>
      <c r="C1784" s="5"/>
      <c r="D1784" s="5" t="s">
        <v>2759</v>
      </c>
    </row>
    <row r="1785" spans="1:4">
      <c r="A1785" s="5"/>
      <c r="B1785" s="5" t="s">
        <v>4105</v>
      </c>
      <c r="C1785" s="5"/>
      <c r="D1785" s="5" t="s">
        <v>2759</v>
      </c>
    </row>
    <row r="1786" spans="1:4">
      <c r="A1786" s="5"/>
      <c r="B1786" s="5" t="s">
        <v>4106</v>
      </c>
      <c r="C1786" s="5"/>
      <c r="D1786" s="5" t="s">
        <v>2759</v>
      </c>
    </row>
    <row r="1787" spans="1:4">
      <c r="A1787" s="5"/>
      <c r="B1787" s="5" t="s">
        <v>4107</v>
      </c>
      <c r="C1787" s="5"/>
      <c r="D1787" s="5" t="s">
        <v>2759</v>
      </c>
    </row>
    <row r="1788" spans="1:4">
      <c r="A1788" s="5"/>
      <c r="B1788" s="5" t="s">
        <v>4108</v>
      </c>
      <c r="C1788" s="5"/>
      <c r="D1788" s="5" t="s">
        <v>2759</v>
      </c>
    </row>
    <row r="1789" spans="1:4">
      <c r="A1789" s="5"/>
      <c r="B1789" s="5" t="s">
        <v>4109</v>
      </c>
      <c r="C1789" s="5"/>
      <c r="D1789" s="5" t="s">
        <v>2759</v>
      </c>
    </row>
    <row r="1790" spans="1:4">
      <c r="A1790" s="5"/>
      <c r="B1790" s="5" t="s">
        <v>4110</v>
      </c>
      <c r="C1790" s="5"/>
      <c r="D1790" s="5" t="s">
        <v>2759</v>
      </c>
    </row>
    <row r="1791" spans="1:4">
      <c r="A1791" s="5"/>
      <c r="B1791" s="5" t="s">
        <v>4111</v>
      </c>
      <c r="C1791" s="5"/>
      <c r="D1791" s="5" t="s">
        <v>2759</v>
      </c>
    </row>
    <row r="1792" spans="1:4">
      <c r="A1792" s="5"/>
      <c r="B1792" s="5" t="s">
        <v>4112</v>
      </c>
      <c r="C1792" s="5"/>
      <c r="D1792" s="5" t="s">
        <v>2759</v>
      </c>
    </row>
    <row r="1793" spans="1:4">
      <c r="A1793" s="5"/>
      <c r="B1793" s="5" t="s">
        <v>4113</v>
      </c>
      <c r="C1793" s="5"/>
      <c r="D1793" s="5" t="s">
        <v>2759</v>
      </c>
    </row>
    <row r="1794" spans="1:4">
      <c r="A1794" s="5"/>
      <c r="B1794" s="5" t="s">
        <v>4114</v>
      </c>
      <c r="C1794" s="5"/>
      <c r="D1794" s="5" t="s">
        <v>2759</v>
      </c>
    </row>
    <row r="1795" spans="1:4">
      <c r="A1795" s="5"/>
      <c r="B1795" s="5" t="s">
        <v>4115</v>
      </c>
      <c r="C1795" s="5"/>
      <c r="D1795" s="5" t="s">
        <v>2759</v>
      </c>
    </row>
    <row r="1796" spans="1:4">
      <c r="A1796" s="5"/>
      <c r="B1796" s="5" t="s">
        <v>4116</v>
      </c>
      <c r="C1796" s="5"/>
      <c r="D1796" s="5" t="s">
        <v>2759</v>
      </c>
    </row>
    <row r="1797" spans="1:4">
      <c r="A1797" s="5"/>
      <c r="B1797" s="5" t="s">
        <v>4117</v>
      </c>
      <c r="C1797" s="5"/>
      <c r="D1797" s="5" t="s">
        <v>2759</v>
      </c>
    </row>
    <row r="1798" spans="1:4">
      <c r="A1798" s="5"/>
      <c r="B1798" s="5" t="s">
        <v>4118</v>
      </c>
      <c r="C1798" s="5"/>
      <c r="D1798" s="5" t="s">
        <v>2759</v>
      </c>
    </row>
    <row r="1799" spans="1:4">
      <c r="A1799" s="5"/>
      <c r="B1799" s="5" t="s">
        <v>4119</v>
      </c>
      <c r="C1799" s="5"/>
      <c r="D1799" s="5" t="s">
        <v>2759</v>
      </c>
    </row>
    <row r="1800" spans="1:4">
      <c r="A1800" s="5"/>
      <c r="B1800" s="5" t="s">
        <v>4120</v>
      </c>
      <c r="C1800" s="5"/>
      <c r="D1800" s="5" t="s">
        <v>2759</v>
      </c>
    </row>
    <row r="1801" spans="1:4">
      <c r="A1801" s="5"/>
      <c r="B1801" s="5" t="s">
        <v>4121</v>
      </c>
      <c r="C1801" s="5"/>
      <c r="D1801" s="5" t="s">
        <v>2759</v>
      </c>
    </row>
    <row r="1802" spans="1:4">
      <c r="A1802" s="5"/>
      <c r="B1802" s="5" t="s">
        <v>4122</v>
      </c>
      <c r="C1802" s="5"/>
      <c r="D1802" s="5" t="s">
        <v>2759</v>
      </c>
    </row>
    <row r="1803" spans="1:4">
      <c r="A1803" s="5"/>
      <c r="B1803" s="5" t="s">
        <v>4123</v>
      </c>
      <c r="C1803" s="5"/>
      <c r="D1803" s="5" t="s">
        <v>2759</v>
      </c>
    </row>
    <row r="1804" spans="1:4">
      <c r="A1804" s="5"/>
      <c r="B1804" s="5" t="s">
        <v>4124</v>
      </c>
      <c r="C1804" s="5"/>
      <c r="D1804" s="5" t="s">
        <v>2759</v>
      </c>
    </row>
    <row r="1805" spans="1:4">
      <c r="A1805" s="5"/>
      <c r="B1805" s="5" t="s">
        <v>4125</v>
      </c>
      <c r="C1805" s="5"/>
      <c r="D1805" s="5" t="s">
        <v>2759</v>
      </c>
    </row>
    <row r="1806" spans="1:4">
      <c r="A1806" s="5"/>
      <c r="B1806" s="5" t="s">
        <v>2634</v>
      </c>
      <c r="C1806" s="5"/>
      <c r="D1806" s="5" t="s">
        <v>2759</v>
      </c>
    </row>
    <row r="1807" spans="1:4">
      <c r="A1807" s="5"/>
      <c r="B1807" s="5" t="s">
        <v>4126</v>
      </c>
      <c r="C1807" s="5"/>
      <c r="D1807" s="5" t="s">
        <v>2759</v>
      </c>
    </row>
    <row r="1808" spans="1:4">
      <c r="A1808" s="5"/>
      <c r="B1808" s="5" t="s">
        <v>4127</v>
      </c>
      <c r="C1808" s="5"/>
      <c r="D1808" s="5" t="s">
        <v>2759</v>
      </c>
    </row>
    <row r="1809" spans="1:4">
      <c r="A1809" s="5"/>
      <c r="B1809" s="5" t="s">
        <v>4128</v>
      </c>
      <c r="C1809" s="5"/>
      <c r="D1809" s="5" t="s">
        <v>2759</v>
      </c>
    </row>
    <row r="1810" spans="1:4">
      <c r="A1810" s="5"/>
      <c r="B1810" s="5" t="s">
        <v>4129</v>
      </c>
      <c r="C1810" s="5"/>
      <c r="D1810" s="5" t="s">
        <v>2759</v>
      </c>
    </row>
    <row r="1811" spans="1:4">
      <c r="A1811" s="5"/>
      <c r="B1811" s="5" t="s">
        <v>4130</v>
      </c>
      <c r="C1811" s="5"/>
      <c r="D1811" s="5" t="s">
        <v>2759</v>
      </c>
    </row>
    <row r="1812" spans="1:4">
      <c r="A1812" s="5"/>
      <c r="B1812" s="5" t="s">
        <v>4131</v>
      </c>
      <c r="C1812" s="5"/>
      <c r="D1812" s="5" t="s">
        <v>2759</v>
      </c>
    </row>
    <row r="1813" spans="1:4">
      <c r="A1813" s="5"/>
      <c r="B1813" s="5" t="s">
        <v>4132</v>
      </c>
      <c r="C1813" s="5"/>
      <c r="D1813" s="5" t="s">
        <v>2759</v>
      </c>
    </row>
    <row r="1814" spans="1:4">
      <c r="A1814" s="5"/>
      <c r="B1814" s="5" t="s">
        <v>4133</v>
      </c>
      <c r="C1814" s="5"/>
      <c r="D1814" s="5" t="s">
        <v>2759</v>
      </c>
    </row>
    <row r="1815" spans="1:4">
      <c r="A1815" s="5"/>
      <c r="B1815" s="5" t="s">
        <v>4134</v>
      </c>
      <c r="C1815" s="5"/>
      <c r="D1815" s="5" t="s">
        <v>2759</v>
      </c>
    </row>
    <row r="1816" spans="1:4">
      <c r="A1816" s="5"/>
      <c r="B1816" s="5" t="s">
        <v>4135</v>
      </c>
      <c r="C1816" s="5"/>
      <c r="D1816" s="5" t="s">
        <v>2759</v>
      </c>
    </row>
    <row r="1817" spans="1:4">
      <c r="A1817" s="5"/>
      <c r="B1817" s="5" t="s">
        <v>4136</v>
      </c>
      <c r="C1817" s="5"/>
      <c r="D1817" s="5" t="s">
        <v>2759</v>
      </c>
    </row>
    <row r="1818" spans="1:4">
      <c r="A1818" s="5"/>
      <c r="B1818" s="5" t="s">
        <v>4137</v>
      </c>
      <c r="C1818" s="5"/>
      <c r="D1818" s="5" t="s">
        <v>2759</v>
      </c>
    </row>
    <row r="1819" spans="1:4">
      <c r="A1819" s="5"/>
      <c r="B1819" s="5" t="s">
        <v>4138</v>
      </c>
      <c r="C1819" s="5"/>
      <c r="D1819" s="5" t="s">
        <v>2759</v>
      </c>
    </row>
    <row r="1820" spans="1:4">
      <c r="A1820" s="5"/>
      <c r="B1820" s="5" t="s">
        <v>4139</v>
      </c>
      <c r="C1820" s="5"/>
      <c r="D1820" s="5" t="s">
        <v>2759</v>
      </c>
    </row>
    <row r="1821" spans="1:4">
      <c r="A1821" s="5"/>
      <c r="B1821" s="5" t="s">
        <v>4140</v>
      </c>
      <c r="C1821" s="5"/>
      <c r="D1821" s="5" t="s">
        <v>2759</v>
      </c>
    </row>
    <row r="1822" spans="1:4">
      <c r="A1822" s="5"/>
      <c r="B1822" s="5" t="s">
        <v>4141</v>
      </c>
      <c r="C1822" s="5"/>
      <c r="D1822" s="5" t="s">
        <v>2759</v>
      </c>
    </row>
    <row r="1823" spans="1:4">
      <c r="A1823" s="5"/>
      <c r="B1823" s="5" t="s">
        <v>4142</v>
      </c>
      <c r="C1823" s="5"/>
      <c r="D1823" s="5" t="s">
        <v>2773</v>
      </c>
    </row>
    <row r="1824" spans="1:4">
      <c r="A1824" s="5"/>
      <c r="B1824" s="5" t="s">
        <v>4143</v>
      </c>
      <c r="C1824" s="5"/>
      <c r="D1824" s="5" t="s">
        <v>2773</v>
      </c>
    </row>
    <row r="1825" spans="1:4">
      <c r="A1825" s="5"/>
      <c r="B1825" s="5" t="s">
        <v>4144</v>
      </c>
      <c r="C1825" s="5"/>
      <c r="D1825" s="5" t="s">
        <v>2773</v>
      </c>
    </row>
    <row r="1826" spans="1:4">
      <c r="A1826" s="5"/>
      <c r="B1826" s="5" t="s">
        <v>4145</v>
      </c>
      <c r="C1826" s="5"/>
      <c r="D1826" s="5" t="s">
        <v>2773</v>
      </c>
    </row>
    <row r="1827" spans="1:4">
      <c r="A1827" s="5"/>
      <c r="B1827" s="5" t="s">
        <v>4146</v>
      </c>
      <c r="C1827" s="5"/>
      <c r="D1827" s="5" t="s">
        <v>2773</v>
      </c>
    </row>
    <row r="1828" spans="1:4">
      <c r="A1828" s="5"/>
      <c r="B1828" s="5" t="s">
        <v>4147</v>
      </c>
      <c r="C1828" s="5"/>
      <c r="D1828" s="5" t="s">
        <v>2773</v>
      </c>
    </row>
    <row r="1829" spans="1:4">
      <c r="A1829" s="5"/>
      <c r="B1829" s="5" t="s">
        <v>4148</v>
      </c>
      <c r="C1829" s="5"/>
      <c r="D1829" s="5" t="s">
        <v>2773</v>
      </c>
    </row>
    <row r="1830" spans="1:4">
      <c r="A1830" s="5"/>
      <c r="B1830" s="5" t="s">
        <v>4149</v>
      </c>
      <c r="C1830" s="5"/>
      <c r="D1830" s="5" t="s">
        <v>2759</v>
      </c>
    </row>
    <row r="1831" spans="1:4">
      <c r="A1831" s="5"/>
      <c r="B1831" s="5" t="s">
        <v>4150</v>
      </c>
      <c r="C1831" s="5"/>
      <c r="D1831" s="5" t="s">
        <v>2759</v>
      </c>
    </row>
    <row r="1832" spans="1:4">
      <c r="A1832" s="5"/>
      <c r="B1832" s="5" t="s">
        <v>4151</v>
      </c>
      <c r="C1832" s="5"/>
      <c r="D1832" s="5" t="s">
        <v>2759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  <tableParts count="1">
    <tablePart r:id="rId2"/>
  </tableParts>
  <extLst/>
</worksheet>
</file>

<file path=docProps/app.xml><?xml version="1.0" encoding="utf-8"?>
<Properties xmlns="http://schemas.openxmlformats.org/officeDocument/2006/extended-properties">
  <Application>Microsoft Excel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Nikki Osborne</dc:creator>
  <cp:keywords/>
  <cp:lastModifiedBy>Nikki Osborne</cp:lastModifiedBy>
  <dcterms:created xsi:type="dcterms:W3CDTF">2026-01-13T09:38:28Z</dcterms:created>
  <dcterms:modified xsi:type="dcterms:W3CDTF">2026-01-16T16:09:28Z</dcterms:modified>
  <dc:subject/>
  <dc:title>Further information on late payment of invoices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dcc48dd-5a9b-44cb-83c5-6df51ed77cb7_Enabled">
    <vt:lpstr>true</vt:lpstr>
  </property>
  <property fmtid="{D5CDD505-2E9C-101B-9397-08002B2CF9AE}" pid="3" name="MSIP_Label_ddcc48dd-5a9b-44cb-83c5-6df51ed77cb7_SetDate">
    <vt:lpstr>2026-01-13T09:39:22Z</vt:lpstr>
  </property>
  <property fmtid="{D5CDD505-2E9C-101B-9397-08002B2CF9AE}" pid="4" name="MSIP_Label_ddcc48dd-5a9b-44cb-83c5-6df51ed77cb7_Method">
    <vt:lpstr>Privileged</vt:lpstr>
  </property>
  <property fmtid="{D5CDD505-2E9C-101B-9397-08002B2CF9AE}" pid="5" name="MSIP_Label_ddcc48dd-5a9b-44cb-83c5-6df51ed77cb7_Name">
    <vt:lpstr>ddcc48dd-5a9b-44cb-83c5-6df51ed77cb7</vt:lpstr>
  </property>
  <property fmtid="{D5CDD505-2E9C-101B-9397-08002B2CF9AE}" pid="6" name="MSIP_Label_ddcc48dd-5a9b-44cb-83c5-6df51ed77cb7_SiteId">
    <vt:lpstr>7988742d-c543-4b9a-87a9-10a7b354d289</vt:lpstr>
  </property>
  <property fmtid="{D5CDD505-2E9C-101B-9397-08002B2CF9AE}" pid="7" name="MSIP_Label_ddcc48dd-5a9b-44cb-83c5-6df51ed77cb7_ActionId">
    <vt:lpstr>6362faae-08d3-4815-990d-a9b0877c04e3</vt:lpstr>
  </property>
  <property fmtid="{D5CDD505-2E9C-101B-9397-08002B2CF9AE}" pid="8" name="MSIP_Label_ddcc48dd-5a9b-44cb-83c5-6df51ed77cb7_ContentBits">
    <vt:lpstr>0</vt:lpstr>
  </property>
  <property fmtid="{D5CDD505-2E9C-101B-9397-08002B2CF9AE}" pid="9" name="MSIP_Label_ddcc48dd-5a9b-44cb-83c5-6df51ed77cb7_Tag">
    <vt:lpstr>10, 0, 1, 1</vt:lpstr>
  </property>
</Properties>
</file>