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8706"/>
  <workbookPr codeName="ThisWorkbook"/>
  <bookViews>
    <workbookView xWindow="67080" yWindow="-11055" windowWidth="38640" windowHeight="21120" tabRatio="849"/>
  </bookViews>
  <sheets>
    <sheet name="Dec_24" sheetId="119" r:id="rId1"/>
    <sheet name="Nov_24" sheetId="116" r:id="rId2"/>
    <sheet name="Oct-24" sheetId="117" r:id="rId3"/>
    <sheet name="Sept-24" sheetId="118" r:id="rId4"/>
    <sheet name="Aug-24" sheetId="113" r:id="rId5"/>
    <sheet name="Jul-24" sheetId="114" r:id="rId6"/>
    <sheet name="Jun-24" sheetId="115" r:id="rId7"/>
    <sheet name="May-24" sheetId="112" r:id="rId8"/>
    <sheet name="Apr-24" sheetId="111" r:id="rId9"/>
    <sheet name="Mar-24" sheetId="110" r:id="rId10"/>
    <sheet name="Feb-24" sheetId="109" r:id="rId11"/>
    <sheet name="Jan-24" sheetId="108" r:id="rId12"/>
  </sheets>
  <definedNames>
    <definedName name="_xlnm._FilterDatabase" comment="" localSheetId="8" hidden="1">'Apr-24'!$A$8:$E$51</definedName>
    <definedName name="_xlnm._FilterDatabase" comment="" localSheetId="10" hidden="1">'Feb-24'!$A$8:$E$51</definedName>
    <definedName name="_xlnm._FilterDatabase" comment="" localSheetId="11" hidden="1">'Jan-24'!$A$8:$E$51</definedName>
    <definedName name="_xlnm._FilterDatabase" comment="" localSheetId="9" hidden="1">'Mar-24'!$A$8:$E$51</definedName>
    <definedName name="_xlnm._FilterDatabase" comment="" localSheetId="7" hidden="1">'May-24'!$A$8:$E$51</definedName>
    <definedName name="OSTemplate" comment="">TRUE</definedName>
  </definedNames>
  <calcPr fullPrecision="1"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<sst xmlns="http://schemas.openxmlformats.org/spreadsheetml/2006/main" uniqueCount="183" count="930">
  <si>
    <t>Month/Year</t>
  </si>
  <si>
    <t>Amount</t>
  </si>
  <si>
    <t>Type of Cost</t>
  </si>
  <si>
    <t>Supplier Name</t>
  </si>
  <si>
    <t>Comp Software Licence</t>
  </si>
  <si>
    <t>Microsoft Ltd</t>
  </si>
  <si>
    <t>Purchase of Data</t>
  </si>
  <si>
    <t>Land &amp; Property Services</t>
  </si>
  <si>
    <t>WAN - Wide Area Network</t>
  </si>
  <si>
    <t>Exponential-E Limited</t>
  </si>
  <si>
    <t>Audit fees</t>
  </si>
  <si>
    <t>National Audit Office</t>
  </si>
  <si>
    <t>Other Software</t>
  </si>
  <si>
    <t>Spyrosoft Sa</t>
  </si>
  <si>
    <t>Hosting - Azure</t>
  </si>
  <si>
    <t>Exploratory/University Research</t>
  </si>
  <si>
    <t>University Of Exeter</t>
  </si>
  <si>
    <t>Royalties - Crimson Pathfinder</t>
  </si>
  <si>
    <t>Milestone Publishing Limited</t>
  </si>
  <si>
    <t>3rd Party Outsourcing</t>
  </si>
  <si>
    <t>Kpmg Llp</t>
  </si>
  <si>
    <t>Company Vehicle Rental Charges</t>
  </si>
  <si>
    <t>Leasedrive Group</t>
  </si>
  <si>
    <t>Comp Software Maint</t>
  </si>
  <si>
    <t>Landmark Information Group Limited</t>
  </si>
  <si>
    <t>Landmark Topo</t>
  </si>
  <si>
    <t>IIC Topo</t>
  </si>
  <si>
    <t>Iic Technologies Ltd</t>
  </si>
  <si>
    <t>Marketing - Campaigns</t>
  </si>
  <si>
    <t>The Walker Agency Limited</t>
  </si>
  <si>
    <t>Royalties - Royal Mail Product</t>
  </si>
  <si>
    <t>Royal Mail Group Ltd</t>
  </si>
  <si>
    <t>Aerial Data Capture</t>
  </si>
  <si>
    <t>Dea Aviation Limited</t>
  </si>
  <si>
    <t>Consultancy</t>
  </si>
  <si>
    <t>Ten10 Solutions Limited</t>
  </si>
  <si>
    <t>Cyient Topo</t>
  </si>
  <si>
    <t>Cyient Europe Ltd</t>
  </si>
  <si>
    <t>Estates professional</t>
  </si>
  <si>
    <t>Cbre Managed Services Ltd</t>
  </si>
  <si>
    <t>Bigcommerce Inc</t>
  </si>
  <si>
    <t>Rents</t>
  </si>
  <si>
    <t>Bnp Paribas Real Estate Uk</t>
  </si>
  <si>
    <t>Marketing - Events</t>
  </si>
  <si>
    <t>Calder Conferences</t>
  </si>
  <si>
    <t>Recruitment</t>
  </si>
  <si>
    <t>Code First Girls Limited</t>
  </si>
  <si>
    <t>Cognitive Group Ltd</t>
  </si>
  <si>
    <t>Travel</t>
  </si>
  <si>
    <t>Corporate Travel Management (North)</t>
  </si>
  <si>
    <t>Royalties - Other</t>
  </si>
  <si>
    <t>Department for Science, Innovation and Technology</t>
  </si>
  <si>
    <t>Contractors</t>
  </si>
  <si>
    <t>Exalto Consulting Limited</t>
  </si>
  <si>
    <t>Geoplace - PSGA</t>
  </si>
  <si>
    <t>Geoplace Llp</t>
  </si>
  <si>
    <t>Hackajob Ltd</t>
  </si>
  <si>
    <t>.</t>
  </si>
  <si>
    <t>Royalties - Improvement Service</t>
  </si>
  <si>
    <t>Improvement Service Company</t>
  </si>
  <si>
    <t>GeoPlace - AddressBase Island</t>
  </si>
  <si>
    <t>Isle Of Man Government (Department For Infrastructure)</t>
  </si>
  <si>
    <t>Lorien Resourcing Ltd</t>
  </si>
  <si>
    <t>Matchtech Group (UK) Limited</t>
  </si>
  <si>
    <t>Warehouse Contract</t>
  </si>
  <si>
    <t>Michael Davies And Associates Limit</t>
  </si>
  <si>
    <t>Royalties - POI</t>
  </si>
  <si>
    <t>POINTX LTD</t>
  </si>
  <si>
    <t>Skeye Asi Ltd</t>
  </si>
  <si>
    <t>The Talent Locker</t>
  </si>
  <si>
    <t>Vexcel Imaging Gmbh</t>
  </si>
  <si>
    <t>Marketing - General</t>
  </si>
  <si>
    <t>White Space Strategy Ltd</t>
  </si>
  <si>
    <t>Marketing - Digital</t>
  </si>
  <si>
    <t>Anything Is Possible Media Ltd</t>
  </si>
  <si>
    <t>Ardoq UK Ltd</t>
  </si>
  <si>
    <t>Broadbean Technology Limited</t>
  </si>
  <si>
    <t>Repairs &amp; maintenance</t>
  </si>
  <si>
    <t>Computacenter (Uk) Ltd</t>
  </si>
  <si>
    <t>Dionach Limited</t>
  </si>
  <si>
    <t>ESRI (UK) LTD</t>
  </si>
  <si>
    <t>Grey Monarch Ltd</t>
  </si>
  <si>
    <t>Other Operational Supplies</t>
  </si>
  <si>
    <t>Pricewaterhousecoopers</t>
  </si>
  <si>
    <t>IT</t>
  </si>
  <si>
    <t>Probrand Ltd</t>
  </si>
  <si>
    <t>Hosting - Other</t>
  </si>
  <si>
    <t>Topdesk Uk Ltd</t>
  </si>
  <si>
    <t>University Of Newcastle Upon Tyne</t>
  </si>
  <si>
    <t>Zengenti Limited</t>
  </si>
  <si>
    <t>Printing</t>
  </si>
  <si>
    <t>Dennis Maps Ltd (Printing)</t>
  </si>
  <si>
    <t>Royalties - BaseMap</t>
  </si>
  <si>
    <t>Basemap Ltd</t>
  </si>
  <si>
    <t>Browserstack Inc</t>
  </si>
  <si>
    <t>Desk Top Publishing</t>
  </si>
  <si>
    <t>Marketing - Physical Products</t>
  </si>
  <si>
    <t>Go Outdoors Retail Ltd</t>
  </si>
  <si>
    <t>Hootsuite Inc</t>
  </si>
  <si>
    <t>London School of Economics and Political Science</t>
  </si>
  <si>
    <t>Ncc Group Security Services Ltd</t>
  </si>
  <si>
    <t>Hire Car Expenses</t>
  </si>
  <si>
    <t>Nexus Vehicle Management Limited</t>
  </si>
  <si>
    <t>ESC Data Improvement</t>
  </si>
  <si>
    <t>Sova Assessment Ltd</t>
  </si>
  <si>
    <t>Isle Of Man Government (Cabinet Office)</t>
  </si>
  <si>
    <t>Kantar Uk Ltd</t>
  </si>
  <si>
    <t>Equipment Maint (Non IT)</t>
  </si>
  <si>
    <t>Subscriptions - Corporate</t>
  </si>
  <si>
    <t>University of Edinburgh</t>
  </si>
  <si>
    <t>Insurance</t>
  </si>
  <si>
    <t>Arthur J Gallagher Insurance Broker</t>
  </si>
  <si>
    <t>Government Of Jersey</t>
  </si>
  <si>
    <t>Geoplace - Addressing</t>
  </si>
  <si>
    <t>Geoplace - CodePoint</t>
  </si>
  <si>
    <t xml:space="preserve">Data for Project </t>
  </si>
  <si>
    <t>I/C - Travel &amp; subsistence</t>
  </si>
  <si>
    <t>Digimap Ltd</t>
  </si>
  <si>
    <t>British Geological Survey</t>
  </si>
  <si>
    <t>Improvement And Development Agency</t>
  </si>
  <si>
    <t>Training</t>
  </si>
  <si>
    <t>ACCESS UK LIMITED</t>
  </si>
  <si>
    <t>Softcat Plc</t>
  </si>
  <si>
    <t>Digimap (Jersey) Ltd</t>
  </si>
  <si>
    <t>1SPATIAL GROUP LTD</t>
  </si>
  <si>
    <t>GeoPlace – Recompense</t>
  </si>
  <si>
    <t>Geoplace - Scotland</t>
  </si>
  <si>
    <t>Google Cloud Emea Limited</t>
  </si>
  <si>
    <t>Royalties - OSNI</t>
  </si>
  <si>
    <t>Mapbox, Inc.</t>
  </si>
  <si>
    <t>Conferences</t>
  </si>
  <si>
    <t>Royal Geographical Society</t>
  </si>
  <si>
    <t>John Pipe Limited</t>
  </si>
  <si>
    <t>P&amp;L holding account for capital expenditure</t>
  </si>
  <si>
    <t>LEICA GEOSYSTEMS LTD</t>
  </si>
  <si>
    <t>Avanade Uk Limited</t>
  </si>
  <si>
    <t>Version 1 Solutions Ltd</t>
  </si>
  <si>
    <t>Dell Corporation Ltd</t>
  </si>
  <si>
    <t>Stock movement</t>
  </si>
  <si>
    <t>Broadband</t>
  </si>
  <si>
    <t>Virgin Media Business Ltd</t>
  </si>
  <si>
    <t>University College London</t>
  </si>
  <si>
    <t>X Channel Marketing Ltd</t>
  </si>
  <si>
    <t>Oracle Corporation Uk Ltd</t>
  </si>
  <si>
    <t>Scc</t>
  </si>
  <si>
    <t>Linkedin Ireland Ltd</t>
  </si>
  <si>
    <t>Stock Write Offs/Backs</t>
  </si>
  <si>
    <t>Rates</t>
  </si>
  <si>
    <t>Islington Council</t>
  </si>
  <si>
    <t>Apptweak</t>
  </si>
  <si>
    <t>Astun Technology Limited</t>
  </si>
  <si>
    <t>UAV - Skeye</t>
  </si>
  <si>
    <t>University Of Southampton</t>
  </si>
  <si>
    <t>Eurogeographics</t>
  </si>
  <si>
    <t>Pacific Computers Ltd</t>
  </si>
  <si>
    <t>Equipment Maint (non IT)</t>
  </si>
  <si>
    <t>April Six Limited</t>
  </si>
  <si>
    <t>Dat/Em Systems International</t>
  </si>
  <si>
    <t>Cdw</t>
  </si>
  <si>
    <t>Other Professional</t>
  </si>
  <si>
    <t>MetLife Europe d.a.c UK Branch</t>
  </si>
  <si>
    <t>Workday Limited</t>
  </si>
  <si>
    <t>Test Valley Borough Council</t>
  </si>
  <si>
    <t>Electricity</t>
  </si>
  <si>
    <t>Edf Energy (Formerly London Energy)</t>
  </si>
  <si>
    <t>Open Geospatial Consortium Inc</t>
  </si>
  <si>
    <t>Rsm Risk Assurance Services Llp</t>
  </si>
  <si>
    <t>Sap (Uk) Limited</t>
  </si>
  <si>
    <t>Semrush Inc.</t>
  </si>
  <si>
    <t>Userzoom Ltd</t>
  </si>
  <si>
    <t>Custom Made Maps</t>
  </si>
  <si>
    <t>BLUESKY INTERNATIONAL LTD</t>
  </si>
  <si>
    <t>Bray Leino Ltd</t>
  </si>
  <si>
    <t>ESC Purchased Data</t>
  </si>
  <si>
    <t>Bytes Software Services</t>
  </si>
  <si>
    <t>External Meeting</t>
  </si>
  <si>
    <t>UK Travel</t>
  </si>
  <si>
    <t>Estate Management, Uni Of Cambridge</t>
  </si>
  <si>
    <t>Phoenix Software Ltd</t>
  </si>
  <si>
    <t>Survey Supplies Ltd</t>
  </si>
  <si>
    <t>Svenska Institutet För Standarder</t>
  </si>
  <si>
    <t>TSA Spaces Ltd</t>
  </si>
  <si>
    <t>University Of Nottingham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</si>
</sst>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0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#,##0_);[Red]\(#,##0\);&quot;-&quot;_);[Blue]&quot;Error-&quot;@"/>
    <numFmt numFmtId="167" formatCode="&quot;£&quot;* #,##0_);[Red]&quot;£&quot;* \(#,##0\);&quot;£&quot;* &quot;-&quot;_);[Blue]&quot;Error-&quot;@"/>
    <numFmt numFmtId="168" formatCode="dd\ mmm\ yyyy_)"/>
    <numFmt numFmtId="169" formatCode="dd/mm/yy_)"/>
    <numFmt numFmtId="170" formatCode="0%_);[Red]\-0%_);0%_);[Blue]&quot;Error-&quot;@"/>
    <numFmt numFmtId="171" formatCode="&quot;Error&quot;;&quot;Error&quot;;&quot;OK&quot;"/>
    <numFmt numFmtId="172" formatCode="000"/>
    <numFmt numFmtId="173" formatCode="#,##0_);\(#,##0\);&quot;-&quot;_);[Blue]&quot;Error-&quot;@"/>
  </numFmts>
  <fonts count="36">
    <font>
      <sz val="9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b/>
      <sz val="11"/>
      <color theme="3"/>
      <name val="Calibri"/>
      <family val="2"/>
      <charset val="0"/>
      <scheme val="minor"/>
    </font>
    <font>
      <sz val="10"/>
      <color theme="0"/>
      <name val="Arial"/>
      <family val="2"/>
      <charset val="0"/>
    </font>
    <font>
      <sz val="9"/>
      <name val="Arial"/>
      <family val="2"/>
      <charset val="0"/>
    </font>
    <font>
      <b/>
      <sz val="10"/>
      <color theme="0"/>
      <name val="Arial"/>
      <family val="2"/>
      <charset val="0"/>
    </font>
    <font>
      <sz val="8"/>
      <color indexed="12"/>
      <name val="Arial"/>
      <family val="2"/>
      <charset val="0"/>
    </font>
    <font>
      <i/>
      <sz val="10"/>
      <color rgb="FF7F7F7F"/>
      <name val="Calibri"/>
      <family val="2"/>
      <charset val="0"/>
      <scheme val="minor"/>
    </font>
    <font>
      <i/>
      <sz val="8"/>
      <color indexed="62"/>
      <name val="Arial"/>
      <family val="2"/>
      <charset val="0"/>
    </font>
    <font>
      <sz val="8"/>
      <color indexed="20"/>
      <name val="Arial"/>
      <family val="2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</font>
    <font>
      <sz val="9"/>
      <color rgb="FF0070C0"/>
      <name val="Arial"/>
      <family val="2"/>
      <charset val="0"/>
    </font>
    <font>
      <b/>
      <sz val="15"/>
      <color theme="3"/>
      <name val="Calibri"/>
      <family val="2"/>
      <charset val="0"/>
      <scheme val="minor"/>
    </font>
    <font>
      <b/>
      <sz val="13"/>
      <color theme="3"/>
      <name val="Calibri"/>
      <family val="2"/>
      <charset val="0"/>
      <scheme val="minor"/>
    </font>
    <font>
      <sz val="8"/>
      <name val="Arial"/>
      <family val="2"/>
      <charset val="0"/>
    </font>
    <font>
      <b/>
      <sz val="8"/>
      <name val="Arial"/>
      <family val="2"/>
      <charset val="0"/>
    </font>
    <font>
      <sz val="8"/>
      <color indexed="8"/>
      <name val="Arial"/>
      <family val="2"/>
      <charset val="0"/>
    </font>
    <font>
      <b/>
      <sz val="8"/>
      <color indexed="8"/>
      <name val="Arial"/>
      <family val="2"/>
      <charset val="0"/>
    </font>
    <font>
      <sz val="19"/>
      <name val="Arial"/>
      <family val="2"/>
      <charset val="0"/>
    </font>
    <font>
      <sz val="8"/>
      <color indexed="14"/>
      <name val="Arial"/>
      <family val="2"/>
      <charset val="0"/>
    </font>
    <font>
      <sz val="11"/>
      <color indexed="9"/>
      <name val="Calibri"/>
      <family val="2"/>
      <charset val="0"/>
    </font>
    <font>
      <sz val="11"/>
      <color indexed="8"/>
      <name val="Calibri"/>
      <family val="2"/>
      <charset val="0"/>
    </font>
    <font>
      <sz val="11"/>
      <color indexed="37"/>
      <name val="Calibri"/>
      <family val="2"/>
      <charset val="0"/>
    </font>
    <font>
      <b/>
      <sz val="11"/>
      <color indexed="17"/>
      <name val="Calibri"/>
      <family val="2"/>
      <charset val="0"/>
    </font>
    <font>
      <b/>
      <sz val="11"/>
      <color indexed="9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5"/>
      <color indexed="62"/>
      <name val="Calibri"/>
      <family val="2"/>
      <charset val="0"/>
    </font>
    <font>
      <b/>
      <sz val="13"/>
      <color indexed="62"/>
      <name val="Calibri"/>
      <family val="2"/>
      <charset val="0"/>
    </font>
    <font>
      <b/>
      <sz val="11"/>
      <color indexed="62"/>
      <name val="Calibri"/>
      <family val="2"/>
      <charset val="0"/>
    </font>
    <font>
      <sz val="11"/>
      <color indexed="48"/>
      <name val="Calibri"/>
      <family val="2"/>
      <charset val="0"/>
    </font>
    <font>
      <sz val="11"/>
      <color indexed="17"/>
      <name val="Calibri"/>
      <family val="2"/>
      <charset val="0"/>
    </font>
    <font>
      <b/>
      <sz val="11"/>
      <color indexed="63"/>
      <name val="Calibri"/>
      <family val="2"/>
      <charset val="0"/>
    </font>
    <font>
      <b/>
      <sz val="18"/>
      <color indexed="62"/>
      <name val="Cambria"/>
      <family val="2"/>
      <charset val="0"/>
    </font>
    <font>
      <sz val="11"/>
      <color indexed="14"/>
      <name val="Calibri"/>
      <family val="2"/>
      <charset val="0"/>
    </font>
    <font>
      <sz val="8"/>
      <color indexed="62"/>
      <name val="Arial"/>
      <family val="2"/>
      <charset val="0"/>
    </font>
  </fonts>
  <fills count="81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rgb="FF808285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 tint="-0.249946592608417"/>
        <bgColor theme="0"/>
      </patternFill>
    </fill>
    <fill>
      <patternFill patternType="solid">
        <fgColor indexed="49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60"/>
        <bgColor indexed="65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1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0"/>
        <bgColor indexed="65"/>
      </patternFill>
    </fill>
    <fill>
      <patternFill patternType="solid">
        <fgColor indexed="11"/>
        <bgColor indexed="65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5"/>
      </patternFill>
    </fill>
    <fill>
      <patternFill patternType="solid">
        <fgColor indexed="40"/>
        <bgColor indexed="65"/>
      </patternFill>
    </fill>
    <fill>
      <patternFill patternType="solid">
        <fgColor indexed="41"/>
        <bgColor indexed="65"/>
      </patternFill>
    </fill>
    <fill>
      <patternFill patternType="solid">
        <fgColor indexed="23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9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48">
    <xf numFmtId="0" fontId="0" fillId="0" borderId="0"/>
    <xf numFmtId="166" fontId="0" fillId="0" borderId="0"/>
    <xf numFmtId="166" fontId="0" fillId="0" borderId="1"/>
    <xf numFmtId="167" fontId="0" fillId="0" borderId="0"/>
    <xf numFmtId="167" fontId="0" fillId="0" borderId="1"/>
    <xf numFmtId="168" fontId="0" fillId="0" borderId="0">
      <alignment horizontal="right"/>
      <protection locked="0"/>
    </xf>
    <xf numFmtId="169" fontId="0" fillId="0" borderId="0">
      <alignment horizontal="right"/>
    </xf>
    <xf numFmtId="170" fontId="0" fillId="0" borderId="0"/>
    <xf numFmtId="170" fontId="0" fillId="0" borderId="1"/>
    <xf numFmtId="166" fontId="0" fillId="2" borderId="2"/>
    <xf numFmtId="170" fontId="0" fillId="2" borderId="2"/>
    <xf numFmtId="0" fontId="0" fillId="2" borderId="2"/>
    <xf numFmtId="171" fontId="6" fillId="0" borderId="3">
      <alignment horizontal="center"/>
    </xf>
    <xf numFmtId="166" fontId="0" fillId="3" borderId="4">
      <protection locked="0"/>
    </xf>
    <xf numFmtId="167" fontId="0" fillId="3" borderId="4">
      <protection locked="0"/>
    </xf>
    <xf numFmtId="168" fontId="0" fillId="4" borderId="4">
      <alignment horizontal="right"/>
      <protection locked="0"/>
    </xf>
    <xf numFmtId="169" fontId="0" fillId="3" borderId="4">
      <alignment horizontal="right"/>
      <protection locked="0"/>
    </xf>
    <xf numFmtId="170" fontId="0" fillId="3" borderId="4">
      <protection locked="0"/>
    </xf>
    <xf numFmtId="0" fontId="0" fillId="5" borderId="4">
      <alignment horizontal="left"/>
      <protection locked="0"/>
    </xf>
    <xf numFmtId="172" fontId="0" fillId="3" borderId="4">
      <alignment horizontal="left" indent="1"/>
      <protection locked="0"/>
    </xf>
    <xf numFmtId="0" fontId="7" fillId="0" borderId="0"/>
    <xf numFmtId="0" fontId="0" fillId="0" borderId="0"/>
    <xf numFmtId="0" fontId="8" fillId="0" borderId="0"/>
    <xf numFmtId="0" fontId="9" fillId="0" borderId="0">
      <alignment horizontal="center"/>
    </xf>
    <xf numFmtId="0" fontId="0" fillId="6" borderId="0" applyAlignment="0" applyBorder="0" applyFont="0" applyNumberFormat="0"/>
    <xf numFmtId="0" fontId="3" fillId="7" borderId="5"/>
    <xf numFmtId="164" fontId="10" fillId="0" borderId="0" applyAlignment="0" applyBorder="0" applyFont="0" applyFill="0" applyProtection="0"/>
    <xf numFmtId="169" fontId="0" fillId="2" borderId="2"/>
    <xf numFmtId="173" fontId="12" fillId="2" borderId="2"/>
    <xf numFmtId="0" fontId="1" fillId="0" borderId="0"/>
    <xf numFmtId="0" fontId="13" fillId="0" borderId="6" applyAlignment="0" applyNumberFormat="0" applyFill="0" applyProtection="0"/>
    <xf numFmtId="0" fontId="14" fillId="0" borderId="7" applyAlignment="0" applyNumberFormat="0" applyFill="0" applyProtection="0"/>
    <xf numFmtId="0" fontId="2" fillId="0" borderId="8" applyAlignment="0" applyNumberFormat="0" applyFill="0" applyProtection="0"/>
    <xf numFmtId="0" fontId="1" fillId="0" borderId="0"/>
    <xf numFmtId="0" fontId="1" fillId="8" borderId="9" applyAlignment="0" applyFont="0" applyNumberFormat="0" applyProtection="0"/>
    <xf numFmtId="0" fontId="1" fillId="9" borderId="0" applyAlignment="0" applyBorder="0" applyNumberFormat="0" applyProtection="0"/>
    <xf numFmtId="0" fontId="1" fillId="10" borderId="0" applyAlignment="0" applyBorder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4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8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2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6" borderId="0" applyAlignment="0" applyBorder="0" applyNumberForma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8" borderId="9" applyAlignment="0" applyFont="0" applyNumberFormat="0" applyProtection="0"/>
    <xf numFmtId="0" fontId="1" fillId="9" borderId="0" applyAlignment="0" applyBorder="0" applyNumberFormat="0" applyProtection="0"/>
    <xf numFmtId="0" fontId="1" fillId="10" borderId="0" applyAlignment="0" applyBorder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4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8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2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6" borderId="0" applyAlignment="0" applyBorder="0" applyNumberFormat="0" applyProtection="0"/>
    <xf numFmtId="0" fontId="1" fillId="0" borderId="0"/>
    <xf numFmtId="0" fontId="1" fillId="8" borderId="9" applyAlignment="0" applyFont="0" applyNumberFormat="0" applyProtection="0"/>
    <xf numFmtId="0" fontId="1" fillId="9" borderId="0" applyAlignment="0" applyBorder="0" applyNumberFormat="0" applyProtection="0"/>
    <xf numFmtId="0" fontId="1" fillId="10" borderId="0" applyAlignment="0" applyBorder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4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8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2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6" borderId="0" applyAlignment="0" applyBorder="0" applyNumberFormat="0" applyProtection="0"/>
    <xf numFmtId="0" fontId="1" fillId="0" borderId="0"/>
    <xf numFmtId="0" fontId="1" fillId="8" borderId="9" applyAlignment="0" applyFont="0" applyNumberFormat="0" applyProtection="0"/>
    <xf numFmtId="0" fontId="1" fillId="9" borderId="0" applyAlignment="0" applyBorder="0" applyNumberFormat="0" applyProtection="0"/>
    <xf numFmtId="0" fontId="1" fillId="10" borderId="0" applyAlignment="0" applyBorder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4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8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2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6" borderId="0" applyAlignment="0" applyBorder="0" applyNumberFormat="0" applyProtection="0"/>
    <xf numFmtId="0" fontId="10" fillId="0" borderId="0"/>
    <xf numFmtId="0" fontId="10" fillId="0" borderId="0"/>
    <xf numFmtId="0" fontId="0" fillId="27" borderId="0" applyAlignment="0" applyBorder="0" applyFont="0" applyNumberFormat="0"/>
    <xf numFmtId="4" fontId="15" fillId="28" borderId="10" applyNumberFormat="0" applyProtection="0">
      <alignment horizontal="left" vertical="center" indent="1"/>
    </xf>
    <xf numFmtId="4" fontId="15" fillId="28" borderId="10" applyNumberFormat="0" applyProtection="0">
      <alignment horizontal="left" vertical="center" indent="1"/>
    </xf>
    <xf numFmtId="0" fontId="15" fillId="29" borderId="10" applyNumberFormat="0" applyProtection="0">
      <alignment horizontal="left" vertical="center" indent="1"/>
    </xf>
    <xf numFmtId="4" fontId="15" fillId="0" borderId="10" applyNumberFormat="0" applyProtection="0">
      <alignment horizontal="right" vertical="center"/>
    </xf>
    <xf numFmtId="0" fontId="1" fillId="0" borderId="0"/>
    <xf numFmtId="0" fontId="15" fillId="30" borderId="0"/>
    <xf numFmtId="0" fontId="21" fillId="31" borderId="0" applyAlignment="0" applyBorder="0" applyNumberFormat="0" applyProtection="0"/>
    <xf numFmtId="0" fontId="22" fillId="32" borderId="0" applyAlignment="0" applyBorder="0" applyNumberFormat="0" applyProtection="0"/>
    <xf numFmtId="0" fontId="22" fillId="33" borderId="0" applyAlignment="0" applyBorder="0" applyNumberFormat="0" applyProtection="0"/>
    <xf numFmtId="0" fontId="21" fillId="34" borderId="0" applyAlignment="0" applyBorder="0" applyNumberFormat="0" applyProtection="0"/>
    <xf numFmtId="0" fontId="21" fillId="35" borderId="0" applyAlignment="0" applyBorder="0" applyNumberFormat="0" applyProtection="0"/>
    <xf numFmtId="0" fontId="22" fillId="36" borderId="0" applyAlignment="0" applyBorder="0" applyNumberFormat="0" applyProtection="0"/>
    <xf numFmtId="0" fontId="22" fillId="37" borderId="0" applyAlignment="0" applyBorder="0" applyNumberFormat="0" applyProtection="0"/>
    <xf numFmtId="0" fontId="21" fillId="38" borderId="0" applyAlignment="0" applyBorder="0" applyNumberFormat="0" applyProtection="0"/>
    <xf numFmtId="0" fontId="21" fillId="39" borderId="0" applyAlignment="0" applyBorder="0" applyNumberFormat="0" applyProtection="0"/>
    <xf numFmtId="0" fontId="22" fillId="40" borderId="0" applyAlignment="0" applyBorder="0" applyNumberFormat="0" applyProtection="0"/>
    <xf numFmtId="0" fontId="22" fillId="41" borderId="0" applyAlignment="0" applyBorder="0" applyNumberFormat="0" applyProtection="0"/>
    <xf numFmtId="0" fontId="21" fillId="42" borderId="0" applyAlignment="0" applyBorder="0" applyNumberFormat="0" applyProtection="0"/>
    <xf numFmtId="0" fontId="21" fillId="43" borderId="0" applyAlignment="0" applyBorder="0" applyNumberFormat="0" applyProtection="0"/>
    <xf numFmtId="0" fontId="22" fillId="36" borderId="0" applyAlignment="0" applyBorder="0" applyNumberFormat="0" applyProtection="0"/>
    <xf numFmtId="0" fontId="22" fillId="44" borderId="0" applyAlignment="0" applyBorder="0" applyNumberFormat="0" applyProtection="0"/>
    <xf numFmtId="0" fontId="21" fillId="37" borderId="0" applyAlignment="0" applyBorder="0" applyNumberFormat="0" applyProtection="0"/>
    <xf numFmtId="0" fontId="21" fillId="34" borderId="0" applyAlignment="0" applyBorder="0" applyNumberFormat="0" applyProtection="0"/>
    <xf numFmtId="0" fontId="22" fillId="45" borderId="0" applyAlignment="0" applyBorder="0" applyNumberFormat="0" applyProtection="0"/>
    <xf numFmtId="0" fontId="22" fillId="46" borderId="0" applyAlignment="0" applyBorder="0" applyNumberFormat="0" applyProtection="0"/>
    <xf numFmtId="0" fontId="21" fillId="34" borderId="0" applyAlignment="0" applyBorder="0" applyNumberFormat="0" applyProtection="0"/>
    <xf numFmtId="0" fontId="21" fillId="47" borderId="0" applyAlignment="0" applyBorder="0" applyNumberFormat="0" applyProtection="0"/>
    <xf numFmtId="0" fontId="22" fillId="48" borderId="0" applyAlignment="0" applyBorder="0" applyNumberFormat="0" applyProtection="0"/>
    <xf numFmtId="0" fontId="22" fillId="49" borderId="0" applyAlignment="0" applyBorder="0" applyNumberFormat="0" applyProtection="0"/>
    <xf numFmtId="0" fontId="21" fillId="50" borderId="0" applyAlignment="0" applyBorder="0" applyNumberFormat="0" applyProtection="0"/>
    <xf numFmtId="0" fontId="23" fillId="48" borderId="0" applyAlignment="0" applyBorder="0" applyNumberFormat="0" applyProtection="0"/>
    <xf numFmtId="0" fontId="24" fillId="51" borderId="10" applyAlignment="0" applyNumberFormat="0" applyProtection="0"/>
    <xf numFmtId="0" fontId="25" fillId="43" borderId="11" applyAlignment="0" applyNumberFormat="0" applyProtection="0"/>
    <xf numFmtId="0" fontId="26" fillId="52" borderId="0" applyAlignment="0" applyBorder="0" applyNumberFormat="0" applyProtection="0"/>
    <xf numFmtId="0" fontId="26" fillId="53" borderId="0" applyAlignment="0" applyBorder="0" applyNumberFormat="0" applyProtection="0"/>
    <xf numFmtId="0" fontId="26" fillId="54" borderId="0" applyAlignment="0" applyBorder="0" applyNumberFormat="0" applyProtection="0"/>
    <xf numFmtId="0" fontId="22" fillId="41" borderId="0" applyAlignment="0" applyBorder="0" applyNumberFormat="0" applyProtection="0"/>
    <xf numFmtId="0" fontId="27" fillId="0" borderId="12" applyAlignment="0" applyNumberFormat="0" applyFill="0" applyProtection="0"/>
    <xf numFmtId="0" fontId="28" fillId="0" borderId="13" applyAlignment="0" applyNumberFormat="0" applyFill="0" applyProtection="0"/>
    <xf numFmtId="0" fontId="29" fillId="0" borderId="14" applyAlignment="0" applyNumberFormat="0" applyFill="0" applyProtection="0"/>
    <xf numFmtId="0" fontId="29" fillId="0" borderId="0" applyAlignment="0" applyBorder="0" applyNumberFormat="0" applyFill="0" applyProtection="0"/>
    <xf numFmtId="0" fontId="30" fillId="49" borderId="10" applyAlignment="0" applyNumberFormat="0" applyProtection="0"/>
    <xf numFmtId="0" fontId="31" fillId="0" borderId="15" applyAlignment="0" applyNumberFormat="0" applyFill="0" applyProtection="0"/>
    <xf numFmtId="0" fontId="31" fillId="49" borderId="0" applyAlignment="0" applyBorder="0" applyNumberFormat="0" applyProtection="0"/>
    <xf numFmtId="0" fontId="15" fillId="48" borderId="10" applyAlignment="0" applyFont="0" applyNumberFormat="0" applyProtection="0"/>
    <xf numFmtId="0" fontId="32" fillId="51" borderId="16" applyAlignment="0" applyNumberFormat="0" applyProtection="0"/>
    <xf numFmtId="4" fontId="15" fillId="55" borderId="10" applyNumberFormat="0" applyProtection="0">
      <alignment vertical="center"/>
    </xf>
    <xf numFmtId="4" fontId="35" fillId="3" borderId="10" applyNumberFormat="0" applyProtection="0">
      <alignment vertical="center"/>
    </xf>
    <xf numFmtId="4" fontId="15" fillId="3" borderId="10" applyNumberFormat="0" applyProtection="0">
      <alignment horizontal="left" vertical="center" indent="1"/>
    </xf>
    <xf numFmtId="0" fontId="18" fillId="55" borderId="17" applyNumberFormat="0" applyProtection="0">
      <alignment horizontal="left" vertical="top" indent="1"/>
    </xf>
    <xf numFmtId="4" fontId="15" fillId="56" borderId="10" applyNumberFormat="0" applyProtection="0">
      <alignment horizontal="right" vertical="center"/>
    </xf>
    <xf numFmtId="4" fontId="15" fillId="57" borderId="10" applyNumberFormat="0" applyProtection="0">
      <alignment horizontal="right" vertical="center"/>
    </xf>
    <xf numFmtId="4" fontId="15" fillId="58" borderId="18" applyNumberFormat="0" applyProtection="0">
      <alignment horizontal="right" vertical="center"/>
    </xf>
    <xf numFmtId="4" fontId="15" fillId="59" borderId="10" applyNumberFormat="0" applyProtection="0">
      <alignment horizontal="right" vertical="center"/>
    </xf>
    <xf numFmtId="4" fontId="15" fillId="60" borderId="10" applyNumberFormat="0" applyProtection="0">
      <alignment horizontal="right" vertical="center"/>
    </xf>
    <xf numFmtId="4" fontId="15" fillId="61" borderId="10" applyNumberFormat="0" applyProtection="0">
      <alignment horizontal="right" vertical="center"/>
    </xf>
    <xf numFmtId="4" fontId="15" fillId="62" borderId="10" applyNumberFormat="0" applyProtection="0">
      <alignment horizontal="right" vertical="center"/>
    </xf>
    <xf numFmtId="4" fontId="15" fillId="63" borderId="10" applyNumberFormat="0" applyProtection="0">
      <alignment horizontal="right" vertical="center"/>
    </xf>
    <xf numFmtId="4" fontId="15" fillId="64" borderId="10" applyNumberFormat="0" applyProtection="0">
      <alignment horizontal="right" vertical="center"/>
    </xf>
    <xf numFmtId="4" fontId="15" fillId="65" borderId="18" applyNumberFormat="0" applyProtection="0">
      <alignment horizontal="left" vertical="center" indent="1"/>
    </xf>
    <xf numFmtId="4" fontId="10" fillId="66" borderId="18" applyNumberFormat="0" applyProtection="0">
      <alignment horizontal="left" vertical="center" indent="1"/>
    </xf>
    <xf numFmtId="4" fontId="10" fillId="66" borderId="18" applyNumberFormat="0" applyProtection="0">
      <alignment horizontal="left" vertical="center" indent="1"/>
    </xf>
    <xf numFmtId="4" fontId="15" fillId="67" borderId="10" applyNumberFormat="0" applyProtection="0">
      <alignment horizontal="right" vertical="center"/>
    </xf>
    <xf numFmtId="4" fontId="15" fillId="68" borderId="18" applyNumberFormat="0" applyProtection="0">
      <alignment horizontal="left" vertical="center" indent="1"/>
    </xf>
    <xf numFmtId="4" fontId="15" fillId="67" borderId="18" applyNumberFormat="0" applyProtection="0">
      <alignment horizontal="left" vertical="center" indent="1"/>
    </xf>
    <xf numFmtId="0" fontId="15" fillId="66" borderId="17" applyNumberFormat="0" applyProtection="0">
      <alignment horizontal="left" vertical="top" indent="1"/>
    </xf>
    <xf numFmtId="0" fontId="15" fillId="69" borderId="10" applyNumberFormat="0" applyProtection="0">
      <alignment horizontal="left" vertical="center" indent="1"/>
    </xf>
    <xf numFmtId="0" fontId="15" fillId="67" borderId="17" applyNumberFormat="0" applyProtection="0">
      <alignment horizontal="left" vertical="top" indent="1"/>
    </xf>
    <xf numFmtId="0" fontId="15" fillId="70" borderId="10" applyNumberFormat="0" applyProtection="0">
      <alignment horizontal="left" vertical="center" indent="1"/>
    </xf>
    <xf numFmtId="0" fontId="15" fillId="70" borderId="17" applyNumberFormat="0" applyProtection="0">
      <alignment horizontal="left" vertical="top" indent="1"/>
    </xf>
    <xf numFmtId="0" fontId="15" fillId="68" borderId="10" applyNumberFormat="0" applyProtection="0">
      <alignment horizontal="left" vertical="center" indent="1"/>
    </xf>
    <xf numFmtId="0" fontId="15" fillId="68" borderId="17" applyNumberFormat="0" applyProtection="0">
      <alignment horizontal="left" vertical="top" indent="1"/>
    </xf>
    <xf numFmtId="0" fontId="15" fillId="71" borderId="19" applyNumberFormat="0">
      <protection locked="0"/>
    </xf>
    <xf numFmtId="0" fontId="16" fillId="66" borderId="20" applyBorder="0"/>
    <xf numFmtId="4" fontId="17" fillId="72" borderId="17" applyNumberFormat="0" applyProtection="0">
      <alignment vertical="center"/>
    </xf>
    <xf numFmtId="4" fontId="35" fillId="73" borderId="3" applyNumberFormat="0" applyProtection="0">
      <alignment vertical="center"/>
    </xf>
    <xf numFmtId="4" fontId="17" fillId="29" borderId="17" applyNumberFormat="0" applyProtection="0">
      <alignment horizontal="left" vertical="center" indent="1"/>
    </xf>
    <xf numFmtId="0" fontId="17" fillId="72" borderId="17" applyNumberFormat="0" applyProtection="0">
      <alignment horizontal="left" vertical="top" indent="1"/>
    </xf>
    <xf numFmtId="4" fontId="35" fillId="2" borderId="10" applyNumberFormat="0" applyProtection="0">
      <alignment horizontal="right" vertical="center"/>
    </xf>
    <xf numFmtId="0" fontId="17" fillId="67" borderId="17" applyNumberFormat="0" applyProtection="0">
      <alignment horizontal="left" vertical="top" indent="1"/>
    </xf>
    <xf numFmtId="4" fontId="19" fillId="74" borderId="18" applyNumberFormat="0" applyProtection="0">
      <alignment horizontal="left" vertical="center" indent="1"/>
    </xf>
    <xf numFmtId="0" fontId="15" fillId="75" borderId="3"/>
    <xf numFmtId="4" fontId="20" fillId="71" borderId="10" applyNumberFormat="0" applyProtection="0">
      <alignment horizontal="right" vertical="center"/>
    </xf>
    <xf numFmtId="0" fontId="33" fillId="0" borderId="0" applyAlignment="0" applyBorder="0" applyNumberFormat="0" applyFill="0" applyProtection="0"/>
    <xf numFmtId="0" fontId="26" fillId="0" borderId="21" applyAlignment="0" applyNumberFormat="0" applyFill="0" applyProtection="0"/>
    <xf numFmtId="0" fontId="34" fillId="0" borderId="0" applyAlignment="0" applyBorder="0" applyNumberFormat="0" applyFill="0" applyProtection="0"/>
    <xf numFmtId="0" fontId="21" fillId="31" borderId="0" applyAlignment="0" applyBorder="0" applyNumberFormat="0" applyProtection="0"/>
    <xf numFmtId="0" fontId="21" fillId="35" borderId="0" applyAlignment="0" applyBorder="0" applyNumberFormat="0" applyProtection="0"/>
    <xf numFmtId="0" fontId="21" fillId="39" borderId="0" applyAlignment="0" applyBorder="0" applyNumberFormat="0" applyProtection="0"/>
    <xf numFmtId="0" fontId="21" fillId="43" borderId="0" applyAlignment="0" applyBorder="0" applyNumberFormat="0" applyProtection="0"/>
    <xf numFmtId="0" fontId="21" fillId="34" borderId="0" applyAlignment="0" applyBorder="0" applyNumberFormat="0" applyProtection="0"/>
    <xf numFmtId="0" fontId="21" fillId="47" borderId="0" applyAlignment="0" applyBorder="0" applyNumberFormat="0" applyProtection="0"/>
    <xf numFmtId="0" fontId="21" fillId="31" borderId="0" applyAlignment="0" applyBorder="0" applyNumberFormat="0" applyProtection="0"/>
    <xf numFmtId="0" fontId="21" fillId="35" borderId="0" applyAlignment="0" applyBorder="0" applyNumberFormat="0" applyProtection="0"/>
    <xf numFmtId="0" fontId="21" fillId="39" borderId="0" applyAlignment="0" applyBorder="0" applyNumberFormat="0" applyProtection="0"/>
    <xf numFmtId="0" fontId="21" fillId="43" borderId="0" applyAlignment="0" applyBorder="0" applyNumberFormat="0" applyProtection="0"/>
    <xf numFmtId="0" fontId="21" fillId="34" borderId="0" applyAlignment="0" applyBorder="0" applyNumberFormat="0" applyProtection="0"/>
    <xf numFmtId="0" fontId="21" fillId="47" borderId="0" applyAlignment="0" applyBorder="0" applyNumberFormat="0" applyProtection="0"/>
    <xf numFmtId="165" fontId="0" fillId="0" borderId="0" applyAlignment="0" applyBorder="0" applyFont="0" applyFill="0" applyProtection="0"/>
    <xf numFmtId="0" fontId="1" fillId="0" borderId="0"/>
  </cellStyleXfs>
  <cellXfs>
    <xf numFmtId="0" fontId="0" fillId="0" borderId="0" xfId="0"/>
    <xf numFmtId="164" fontId="10" fillId="0" borderId="0" xfId="26" applyAlignment="1" applyFont="1" applyNumberFormat="1" applyFill="1">
      <alignment horizontal="center"/>
    </xf>
    <xf numFmtId="164" fontId="11" fillId="0" borderId="0" xfId="26" applyAlignment="1" applyFont="1" applyNumberFormat="1" applyFill="1">
      <alignment horizontal="center"/>
    </xf>
    <xf numFmtId="0" fontId="10" fillId="76" borderId="0" xfId="0" applyFont="1" applyFill="1"/>
    <xf numFmtId="0" fontId="10" fillId="77" borderId="0" xfId="0" applyFont="1" applyFill="1"/>
    <xf numFmtId="0" fontId="10" fillId="0" borderId="0" xfId="0" applyFont="1"/>
    <xf numFmtId="0" fontId="10" fillId="78" borderId="0" xfId="0" applyAlignment="1" applyFont="1" applyFill="1">
      <alignment horizontal="center"/>
    </xf>
    <xf numFmtId="14" fontId="11" fillId="78" borderId="0" xfId="0" applyAlignment="1" applyFont="1" applyNumberFormat="1" applyFill="1">
      <alignment horizontal="center"/>
    </xf>
    <xf numFmtId="0" fontId="10" fillId="0" borderId="0" xfId="0" applyAlignment="1" applyFont="1">
      <alignment horizontal="center"/>
    </xf>
    <xf numFmtId="0" fontId="10" fillId="0" borderId="0" xfId="0" applyAlignment="1" applyFont="1">
      <alignment horizontal="center" vertical="top" wrapText="1"/>
    </xf>
    <xf numFmtId="0" fontId="10" fillId="0" borderId="0" xfId="0" applyAlignment="1" applyFont="1">
      <alignment vertical="top" wrapText="1"/>
    </xf>
    <xf numFmtId="164" fontId="11" fillId="0" borderId="0" xfId="217" applyAlignment="1" applyBorder="1" applyFont="1" applyNumberFormat="1" applyFill="1">
      <alignment horizontal="center"/>
    </xf>
    <xf numFmtId="0" fontId="11" fillId="0" borderId="0" xfId="0" applyFont="1"/>
    <xf numFmtId="164" fontId="10" fillId="0" borderId="0" xfId="217" applyAlignment="1" applyBorder="1" applyFont="1" applyNumberFormat="1" applyFill="1">
      <alignment horizontal="center"/>
    </xf>
    <xf numFmtId="0" fontId="10" fillId="0" borderId="0" xfId="0" applyAlignment="1" applyFont="1">
      <alignment horizontal="left" vertical="top" wrapText="1"/>
    </xf>
    <xf numFmtId="0" fontId="10" fillId="0" borderId="0" xfId="0" applyAlignment="1" applyFont="1">
      <alignment horizontal="left"/>
    </xf>
    <xf numFmtId="0" fontId="11" fillId="0" borderId="0" xfId="0" applyAlignment="1" applyFont="1">
      <alignment horizontal="left"/>
    </xf>
    <xf numFmtId="0" fontId="3" fillId="79" borderId="0" xfId="0" applyAlignment="1" applyFont="1" applyFill="1">
      <alignment horizontal="left"/>
    </xf>
    <xf numFmtId="0" fontId="3" fillId="79" borderId="0" xfId="0" applyAlignment="1" applyFont="1" applyFill="1">
      <alignment horizontal="center"/>
    </xf>
    <xf numFmtId="0" fontId="10" fillId="79" borderId="0" xfId="0" applyFont="1" applyFill="1"/>
    <xf numFmtId="0" fontId="10" fillId="78" borderId="0" xfId="0" applyAlignment="1" applyFont="1" applyFill="1">
      <alignment horizontal="left"/>
    </xf>
    <xf numFmtId="0" fontId="10" fillId="78" borderId="0" xfId="0" applyFont="1" applyFill="1"/>
    <xf numFmtId="169" fontId="11" fillId="0" borderId="0" xfId="6" applyAlignment="1" applyFont="1" applyNumberFormat="1">
      <alignment horizontal="center"/>
    </xf>
    <xf numFmtId="17" fontId="5" fillId="79" borderId="0" xfId="0" applyAlignment="1" applyFont="1" applyNumberFormat="1" applyFill="1">
      <alignment horizontal="left" wrapText="1"/>
    </xf>
    <xf numFmtId="17" fontId="0" fillId="0" borderId="0" xfId="0" applyNumberFormat="1"/>
    <xf numFmtId="49" fontId="0" fillId="80" borderId="0" xfId="0" applyAlignment="1" applyNumberFormat="1" applyFill="1">
      <alignment horizontal="left"/>
    </xf>
    <xf numFmtId="0" fontId="0" fillId="0" borderId="22" xfId="0" applyBorder="1"/>
    <xf numFmtId="0" fontId="10" fillId="77" borderId="1" xfId="0" applyBorder="1" applyFont="1" applyFill="1"/>
    <xf numFmtId="49" fontId="1" fillId="0" borderId="0" xfId="218" applyAlignment="1" applyFont="1" applyNumberFormat="1">
      <alignment horizontal="left"/>
    </xf>
  </cellXfs>
  <cellStyles count="219">
    <cellStyle name="20% - Accent1 2" xfId="35"/>
    <cellStyle name="20% - Accent1 2 2" xfId="98"/>
    <cellStyle name="20% - Accent1 3" xfId="58"/>
    <cellStyle name="20% - Accent1 4" xfId="78"/>
    <cellStyle name="20% - Accent2 2" xfId="38"/>
    <cellStyle name="20% - Accent2 2 2" xfId="101"/>
    <cellStyle name="20% - Accent2 3" xfId="61"/>
    <cellStyle name="20% - Accent2 4" xfId="81"/>
    <cellStyle name="20% - Accent3 2" xfId="41"/>
    <cellStyle name="20% - Accent3 2 2" xfId="104"/>
    <cellStyle name="20% - Accent3 3" xfId="64"/>
    <cellStyle name="20% - Accent3 4" xfId="84"/>
    <cellStyle name="20% - Accent4 2" xfId="44"/>
    <cellStyle name="20% - Accent4 2 2" xfId="107"/>
    <cellStyle name="20% - Accent4 3" xfId="67"/>
    <cellStyle name="20% - Accent4 4" xfId="87"/>
    <cellStyle name="20% - Accent5 2" xfId="47"/>
    <cellStyle name="20% - Accent5 2 2" xfId="110"/>
    <cellStyle name="20% - Accent5 3" xfId="70"/>
    <cellStyle name="20% - Accent5 4" xfId="90"/>
    <cellStyle name="20% - Accent6 2" xfId="50"/>
    <cellStyle name="20% - Accent6 2 2" xfId="113"/>
    <cellStyle name="20% - Accent6 3" xfId="73"/>
    <cellStyle name="20% - Accent6 4" xfId="93"/>
    <cellStyle name="40% - Accent1 2" xfId="36"/>
    <cellStyle name="40% - Accent1 2 2" xfId="99"/>
    <cellStyle name="40% - Accent1 3" xfId="59"/>
    <cellStyle name="40% - Accent1 4" xfId="79"/>
    <cellStyle name="40% - Accent2 2" xfId="39"/>
    <cellStyle name="40% - Accent2 2 2" xfId="102"/>
    <cellStyle name="40% - Accent2 3" xfId="62"/>
    <cellStyle name="40% - Accent2 4" xfId="82"/>
    <cellStyle name="40% - Accent3 2" xfId="42"/>
    <cellStyle name="40% - Accent3 2 2" xfId="105"/>
    <cellStyle name="40% - Accent3 3" xfId="65"/>
    <cellStyle name="40% - Accent3 4" xfId="85"/>
    <cellStyle name="40% - Accent4 2" xfId="45"/>
    <cellStyle name="40% - Accent4 2 2" xfId="108"/>
    <cellStyle name="40% - Accent4 3" xfId="68"/>
    <cellStyle name="40% - Accent4 4" xfId="88"/>
    <cellStyle name="40% - Accent5 2" xfId="48"/>
    <cellStyle name="40% - Accent5 2 2" xfId="111"/>
    <cellStyle name="40% - Accent5 3" xfId="71"/>
    <cellStyle name="40% - Accent5 4" xfId="91"/>
    <cellStyle name="40% - Accent6 2" xfId="51"/>
    <cellStyle name="40% - Accent6 2 2" xfId="114"/>
    <cellStyle name="40% - Accent6 3" xfId="74"/>
    <cellStyle name="40% - Accent6 4" xfId="94"/>
    <cellStyle name="60% - Accent1 2" xfId="37"/>
    <cellStyle name="60% - Accent1 2 2" xfId="100"/>
    <cellStyle name="60% - Accent1 3" xfId="60"/>
    <cellStyle name="60% - Accent1 4" xfId="80"/>
    <cellStyle name="60% - Accent2 2" xfId="40"/>
    <cellStyle name="60% - Accent2 2 2" xfId="103"/>
    <cellStyle name="60% - Accent2 3" xfId="63"/>
    <cellStyle name="60% - Accent2 4" xfId="83"/>
    <cellStyle name="60% - Accent3 2" xfId="43"/>
    <cellStyle name="60% - Accent3 2 2" xfId="106"/>
    <cellStyle name="60% - Accent3 3" xfId="66"/>
    <cellStyle name="60% - Accent3 4" xfId="86"/>
    <cellStyle name="60% - Accent4 2" xfId="46"/>
    <cellStyle name="60% - Accent4 2 2" xfId="109"/>
    <cellStyle name="60% - Accent4 3" xfId="69"/>
    <cellStyle name="60% - Accent4 4" xfId="89"/>
    <cellStyle name="60% - Accent5 2" xfId="49"/>
    <cellStyle name="60% - Accent5 2 2" xfId="112"/>
    <cellStyle name="60% - Accent5 3" xfId="72"/>
    <cellStyle name="60% - Accent5 4" xfId="92"/>
    <cellStyle name="60% - Accent6 2" xfId="52"/>
    <cellStyle name="60% - Accent6 2 2" xfId="115"/>
    <cellStyle name="60% - Accent6 3" xfId="75"/>
    <cellStyle name="60% - Accent6 4" xfId="95"/>
    <cellStyle name="Accent1 - 20%" xfId="126"/>
    <cellStyle name="Accent1 - 40%" xfId="127"/>
    <cellStyle name="Accent1 - 60%" xfId="128"/>
    <cellStyle name="Accent1 2" xfId="125"/>
    <cellStyle name="Accent1 3" xfId="205"/>
    <cellStyle name="Accent1 4" xfId="211"/>
    <cellStyle name="Accent2 - 20%" xfId="130"/>
    <cellStyle name="Accent2 - 40%" xfId="131"/>
    <cellStyle name="Accent2 - 60%" xfId="132"/>
    <cellStyle name="Accent2 2" xfId="129"/>
    <cellStyle name="Accent2 3" xfId="206"/>
    <cellStyle name="Accent2 4" xfId="212"/>
    <cellStyle name="Accent3 - 20%" xfId="134"/>
    <cellStyle name="Accent3 - 40%" xfId="135"/>
    <cellStyle name="Accent3 - 60%" xfId="136"/>
    <cellStyle name="Accent3 2" xfId="133"/>
    <cellStyle name="Accent3 3" xfId="207"/>
    <cellStyle name="Accent3 4" xfId="213"/>
    <cellStyle name="Accent4 - 20%" xfId="138"/>
    <cellStyle name="Accent4 - 40%" xfId="139"/>
    <cellStyle name="Accent4 - 60%" xfId="140"/>
    <cellStyle name="Accent4 2" xfId="137"/>
    <cellStyle name="Accent4 3" xfId="208"/>
    <cellStyle name="Accent4 4" xfId="214"/>
    <cellStyle name="Accent5 - 20%" xfId="142"/>
    <cellStyle name="Accent5 - 40%" xfId="143"/>
    <cellStyle name="Accent5 - 60%" xfId="144"/>
    <cellStyle name="Accent5 2" xfId="141"/>
    <cellStyle name="Accent5 3" xfId="209"/>
    <cellStyle name="Accent5 4" xfId="215"/>
    <cellStyle name="Accent6 - 20%" xfId="146"/>
    <cellStyle name="Accent6 - 40%" xfId="147"/>
    <cellStyle name="Accent6 - 60%" xfId="148"/>
    <cellStyle name="Accent6 2" xfId="145"/>
    <cellStyle name="Accent6 3" xfId="210"/>
    <cellStyle name="Accent6 4" xfId="216"/>
    <cellStyle name="Bad 2" xfId="149"/>
    <cellStyle name="CALC Amount" xfId="1"/>
    <cellStyle name="CALC Amount Total" xfId="2"/>
    <cellStyle name="CALC Currency" xfId="3"/>
    <cellStyle name="CALC Currency Total" xfId="4"/>
    <cellStyle name="CALC Date Long" xfId="5"/>
    <cellStyle name="CALC Date Short" xfId="6"/>
    <cellStyle name="CALC Percent" xfId="7"/>
    <cellStyle name="CALC Percent Total" xfId="8"/>
    <cellStyle name="Calculation 2" xfId="150"/>
    <cellStyle name="CALLUP Amount" xfId="9"/>
    <cellStyle name="CALLUP Amount LINK" xfId="28"/>
    <cellStyle name="CALLUP Date" xfId="27"/>
    <cellStyle name="CALLUP Percent" xfId="10"/>
    <cellStyle name="CALLUP Text" xfId="11"/>
    <cellStyle name="Check" xfId="12"/>
    <cellStyle name="Check Cell 2" xfId="151"/>
    <cellStyle name="Comma" xfId="217" builtinId="3"/>
    <cellStyle name="Currency" xfId="26" builtinId="4"/>
    <cellStyle name="DATA Amount" xfId="13"/>
    <cellStyle name="DATA Currency" xfId="14"/>
    <cellStyle name="DATA Date Long" xfId="15"/>
    <cellStyle name="DATA Date Short" xfId="16"/>
    <cellStyle name="DATA Percent" xfId="17"/>
    <cellStyle name="DATA Text" xfId="18"/>
    <cellStyle name="DATA Version" xfId="19"/>
    <cellStyle name="DescriptionText" xfId="20"/>
    <cellStyle name="Emphasis 1" xfId="152"/>
    <cellStyle name="Emphasis 2" xfId="153"/>
    <cellStyle name="Emphasis 3" xfId="154"/>
    <cellStyle name="Good 2" xfId="155"/>
    <cellStyle name="Heading 1 2" xfId="30"/>
    <cellStyle name="Heading 1 2 2" xfId="156"/>
    <cellStyle name="Heading 2 2" xfId="31"/>
    <cellStyle name="Heading 2 2 2" xfId="157"/>
    <cellStyle name="Heading 3 2" xfId="32"/>
    <cellStyle name="Heading 3 2 2" xfId="158"/>
    <cellStyle name="Heading 4 2" xfId="159"/>
    <cellStyle name="Input 2" xfId="160"/>
    <cellStyle name="LABEL Normal" xfId="21"/>
    <cellStyle name="LABEL Note" xfId="22"/>
    <cellStyle name="LABEL Units" xfId="23"/>
    <cellStyle name="Linked Cell 2" xfId="161"/>
    <cellStyle name="N/A Style" xfId="24"/>
    <cellStyle name="N/A Style 2" xfId="118"/>
    <cellStyle name="Neutral 2" xfId="162"/>
    <cellStyle name="Normal" xfId="0" builtinId="0"/>
    <cellStyle name="Normal 2" xfId="29"/>
    <cellStyle name="Normal 2 2" xfId="33"/>
    <cellStyle name="Normal 2 2 2" xfId="96"/>
    <cellStyle name="Normal 2 3" xfId="76"/>
    <cellStyle name="Normal 2 4" xfId="124"/>
    <cellStyle name="Normal 3" xfId="53"/>
    <cellStyle name="Normal 3 2" xfId="116"/>
    <cellStyle name="Normal 4" xfId="54"/>
    <cellStyle name="Normal 5" xfId="55"/>
    <cellStyle name="Normal 6" xfId="56"/>
    <cellStyle name="Normal 7" xfId="117"/>
    <cellStyle name="Normal 8" xfId="123"/>
    <cellStyle name="Normal 9" xfId="218"/>
    <cellStyle name="Note 2" xfId="34"/>
    <cellStyle name="Note 2 2" xfId="97"/>
    <cellStyle name="Note 2 3" xfId="163"/>
    <cellStyle name="Note 3" xfId="57"/>
    <cellStyle name="Note 4" xfId="77"/>
    <cellStyle name="Output 2" xfId="164"/>
    <cellStyle name="SAPBEXaggData" xfId="165"/>
    <cellStyle name="SAPBEXaggDataEmph" xfId="166"/>
    <cellStyle name="SAPBEXaggItem" xfId="167"/>
    <cellStyle name="SAPBEXaggItemX" xfId="168"/>
    <cellStyle name="SAPBEXchaText" xfId="120"/>
    <cellStyle name="SAPBEXexcBad7" xfId="169"/>
    <cellStyle name="SAPBEXexcBad8" xfId="170"/>
    <cellStyle name="SAPBEXexcBad9" xfId="171"/>
    <cellStyle name="SAPBEXexcCritical4" xfId="172"/>
    <cellStyle name="SAPBEXexcCritical5" xfId="173"/>
    <cellStyle name="SAPBEXexcCritical6" xfId="174"/>
    <cellStyle name="SAPBEXexcGood1" xfId="175"/>
    <cellStyle name="SAPBEXexcGood2" xfId="176"/>
    <cellStyle name="SAPBEXexcGood3" xfId="177"/>
    <cellStyle name="SAPBEXfilterDrill" xfId="178"/>
    <cellStyle name="SAPBEXfilterItem" xfId="179"/>
    <cellStyle name="SAPBEXfilterText" xfId="180"/>
    <cellStyle name="SAPBEXformats" xfId="181"/>
    <cellStyle name="SAPBEXheaderItem" xfId="182"/>
    <cellStyle name="SAPBEXheaderText" xfId="183"/>
    <cellStyle name="SAPBEXHLevel0" xfId="121"/>
    <cellStyle name="SAPBEXHLevel0X" xfId="184"/>
    <cellStyle name="SAPBEXHLevel1" xfId="185"/>
    <cellStyle name="SAPBEXHLevel1X" xfId="186"/>
    <cellStyle name="SAPBEXHLevel2" xfId="187"/>
    <cellStyle name="SAPBEXHLevel2X" xfId="188"/>
    <cellStyle name="SAPBEXHLevel3" xfId="189"/>
    <cellStyle name="SAPBEXHLevel3X" xfId="190"/>
    <cellStyle name="SAPBEXinputData" xfId="191"/>
    <cellStyle name="SAPBEXItemHeader" xfId="192"/>
    <cellStyle name="SAPBEXresData" xfId="193"/>
    <cellStyle name="SAPBEXresDataEmph" xfId="194"/>
    <cellStyle name="SAPBEXresItem" xfId="195"/>
    <cellStyle name="SAPBEXresItemX" xfId="196"/>
    <cellStyle name="SAPBEXstdData" xfId="122"/>
    <cellStyle name="SAPBEXstdDataEmph" xfId="197"/>
    <cellStyle name="SAPBEXstdItem" xfId="119"/>
    <cellStyle name="SAPBEXstdItemX" xfId="198"/>
    <cellStyle name="SAPBEXtitle" xfId="199"/>
    <cellStyle name="SAPBEXunassignedItem" xfId="200"/>
    <cellStyle name="SAPBEXundefined" xfId="201"/>
    <cellStyle name="Sheet Title" xfId="202"/>
    <cellStyle name="SheetEnd" xfId="25"/>
    <cellStyle name="Total 2" xfId="203"/>
    <cellStyle name="Warning Text 2" xfId="204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6.xml" /><Relationship Id="rId13" Type="http://schemas.openxmlformats.org/officeDocument/2006/relationships/theme" Target="theme/theme1.xml" /><Relationship Id="rId11" Type="http://schemas.openxmlformats.org/officeDocument/2006/relationships/worksheet" Target="worksheets/sheet11.xml" /><Relationship Id="rId7" Type="http://schemas.openxmlformats.org/officeDocument/2006/relationships/worksheet" Target="worksheets/sheet7.xml" /><Relationship Id="rId2" Type="http://schemas.openxmlformats.org/officeDocument/2006/relationships/worksheet" Target="worksheets/sheet2.xml" /><Relationship Id="rId12" Type="http://schemas.openxmlformats.org/officeDocument/2006/relationships/worksheet" Target="worksheets/sheet12.xml" /><Relationship Id="rId1" Type="http://schemas.openxmlformats.org/officeDocument/2006/relationships/worksheet" Target="worksheets/sheet1.xml" /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9" Type="http://schemas.openxmlformats.org/officeDocument/2006/relationships/worksheet" Target="worksheets/sheet9.xml" /><Relationship Id="rId15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10" Type="http://schemas.openxmlformats.org/officeDocument/2006/relationships/worksheet" Target="worksheets/sheet10.xml" /><Relationship Id="rId5" Type="http://schemas.openxmlformats.org/officeDocument/2006/relationships/worksheet" Target="worksheets/sheet5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S">
      <a:dk1>
        <a:srgbClr val="3C3C3C"/>
      </a:dk1>
      <a:lt1>
        <a:srgbClr val="FFFFFF"/>
      </a:lt1>
      <a:dk2>
        <a:srgbClr val="5DC5EA"/>
      </a:dk2>
      <a:lt2>
        <a:srgbClr val="E8E8E8"/>
      </a:lt2>
      <a:accent1>
        <a:srgbClr val="D4DDEA"/>
      </a:accent1>
      <a:accent2>
        <a:srgbClr val="D40058"/>
      </a:accent2>
      <a:accent3>
        <a:srgbClr val="453C90"/>
      </a:accent3>
      <a:accent4>
        <a:srgbClr val="AECC53"/>
      </a:accent4>
      <a:accent5>
        <a:srgbClr val="F7A70B"/>
      </a:accent5>
      <a:accent6>
        <a:srgbClr val="8F6FA0"/>
      </a:accent6>
      <a:hlink>
        <a:srgbClr val="004887"/>
      </a:hlink>
      <a:folHlink>
        <a:srgbClr val="00871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F40"/>
  <sheetViews>
    <sheetView view="normal" tabSelected="1" workbookViewId="0">
      <selection pane="topLeft" activeCell="C38" sqref="C38"/>
    </sheetView>
  </sheetViews>
  <sheetFormatPr defaultRowHeight="11.45"/>
  <cols>
    <col min="2" max="2" width="11.875" bestFit="1" customWidth="1"/>
    <col min="3" max="3" width="15.125" bestFit="1" customWidth="1"/>
    <col min="4" max="4" width="29.375" bestFit="1" customWidth="1"/>
    <col min="5" max="5" width="36.125" customWidth="1"/>
    <col min="6" max="6" width="3.25390625" customWidth="1"/>
    <col min="7" max="7" width="16.75390625" customWidth="1"/>
    <col min="8" max="8" width="8.875" customWidth="1"/>
  </cols>
  <sheetData>
    <row r="1" spans="1:6" ht="12.6">
      <c r="A1" s="17"/>
      <c r="B1" s="18"/>
      <c r="C1" s="19"/>
      <c r="D1" s="19"/>
      <c r="E1" s="19"/>
      <c r="F1" s="19"/>
    </row>
    <row r="2" spans="1:6" ht="12.95">
      <c r="A2" s="17"/>
      <c r="B2" s="23">
        <v>45627</v>
      </c>
      <c r="C2" s="19"/>
      <c r="D2" s="19"/>
      <c r="E2" s="19"/>
      <c r="F2" s="19"/>
    </row>
    <row r="3" spans="1:6" ht="12.6">
      <c r="A3" s="20"/>
      <c r="B3" s="6"/>
      <c r="C3" s="21"/>
      <c r="D3" s="21"/>
      <c r="E3" s="21"/>
      <c r="F3" s="21"/>
    </row>
    <row r="4" spans="1:6" ht="12.95">
      <c r="A4" s="20"/>
      <c r="B4" s="7"/>
      <c r="C4" s="21"/>
      <c r="D4" s="21"/>
      <c r="E4" s="21"/>
      <c r="F4" s="21"/>
    </row>
    <row r="5" spans="1:6" ht="12.6">
      <c r="A5" s="15"/>
      <c r="B5" s="8"/>
      <c r="C5" s="5"/>
      <c r="D5" s="5"/>
      <c r="E5" s="5"/>
      <c r="F5" s="5"/>
    </row>
    <row r="6" spans="1:6" ht="12.95">
      <c r="A6" s="15"/>
      <c r="B6" s="22"/>
      <c r="C6" s="5"/>
      <c r="D6" s="5"/>
      <c r="E6" s="5"/>
      <c r="F6" s="5"/>
    </row>
    <row r="7" spans="1:6" ht="12.6">
      <c r="A7" s="14"/>
      <c r="B7" s="9"/>
      <c r="C7" s="10"/>
      <c r="D7" s="10"/>
      <c r="E7" s="10"/>
      <c r="F7" s="10"/>
    </row>
    <row r="8" spans="1:6" ht="12.95">
      <c r="A8" s="5"/>
      <c r="B8" s="16" t="s">
        <v>0</v>
      </c>
      <c r="C8" s="2" t="s">
        <v>1</v>
      </c>
      <c r="D8" s="12" t="s">
        <v>2</v>
      </c>
      <c r="E8" s="12" t="s">
        <v>3</v>
      </c>
      <c r="F8" s="5"/>
    </row>
    <row r="9" spans="2:5" ht="12.6">
      <c r="B9" s="24">
        <v>45627</v>
      </c>
      <c r="C9" s="1">
        <v>1670867.34</v>
      </c>
      <c r="D9" t="s">
        <v>4</v>
      </c>
      <c r="E9" t="s">
        <v>5</v>
      </c>
    </row>
    <row r="10" spans="2:5" ht="12.6">
      <c r="B10" s="24">
        <f>B9</f>
        <v>45627</v>
      </c>
      <c r="C10" s="1">
        <v>451679.52</v>
      </c>
      <c r="D10" t="s">
        <v>4</v>
      </c>
      <c r="E10" t="s">
        <v>5</v>
      </c>
    </row>
    <row r="11" spans="2:5" ht="12.6">
      <c r="B11" s="24">
        <f>B10</f>
        <v>45627</v>
      </c>
      <c r="C11" s="1">
        <v>233101.6</v>
      </c>
      <c r="D11" t="s">
        <v>6</v>
      </c>
      <c r="E11" t="s">
        <v>7</v>
      </c>
    </row>
    <row r="12" spans="2:5" ht="12.6">
      <c r="B12" s="24">
        <f>B11</f>
        <v>45627</v>
      </c>
      <c r="C12" s="1">
        <v>25201.15</v>
      </c>
      <c r="D12" t="s">
        <v>8</v>
      </c>
      <c r="E12" t="s">
        <v>9</v>
      </c>
    </row>
    <row r="13" spans="2:5" ht="12.6">
      <c r="B13" s="24">
        <f>B12</f>
        <v>45627</v>
      </c>
      <c r="C13" s="1">
        <v>25201.15</v>
      </c>
      <c r="D13" t="s">
        <v>8</v>
      </c>
      <c r="E13" t="s">
        <v>9</v>
      </c>
    </row>
    <row r="14" spans="2:5" ht="12.6">
      <c r="B14" s="24">
        <f>B13</f>
        <v>45627</v>
      </c>
      <c r="C14" s="1">
        <v>67500</v>
      </c>
      <c r="D14" t="s">
        <v>10</v>
      </c>
      <c r="E14" t="s">
        <v>11</v>
      </c>
    </row>
    <row r="15" spans="2:5" ht="12.6">
      <c r="B15" s="24">
        <f>B14</f>
        <v>45627</v>
      </c>
      <c r="C15" s="1">
        <v>39900</v>
      </c>
      <c r="D15" t="s">
        <v>12</v>
      </c>
      <c r="E15" t="s">
        <v>13</v>
      </c>
    </row>
    <row r="16" spans="2:5" ht="12.6">
      <c r="B16" s="24">
        <f>B15</f>
        <v>45627</v>
      </c>
      <c r="C16" s="1">
        <v>472962.12</v>
      </c>
      <c r="D16" t="s">
        <v>14</v>
      </c>
      <c r="E16" t="s">
        <v>5</v>
      </c>
    </row>
    <row r="17" spans="2:5" ht="12.6">
      <c r="B17" s="24">
        <f>B16</f>
        <v>45627</v>
      </c>
      <c r="C17" s="1">
        <v>36632</v>
      </c>
      <c r="D17" t="s">
        <v>15</v>
      </c>
      <c r="E17" t="s">
        <v>16</v>
      </c>
    </row>
    <row r="18" spans="2:5" ht="12.6">
      <c r="B18" s="24">
        <f>B17</f>
        <v>45627</v>
      </c>
      <c r="C18" s="1">
        <v>26388.55</v>
      </c>
      <c r="D18" t="s">
        <v>17</v>
      </c>
      <c r="E18" t="s">
        <v>18</v>
      </c>
    </row>
    <row r="19" spans="2:5" ht="12.6">
      <c r="B19" s="24">
        <f>B18</f>
        <v>45627</v>
      </c>
      <c r="C19" s="1">
        <v>33630</v>
      </c>
      <c r="D19" t="s">
        <v>19</v>
      </c>
      <c r="E19" t="s">
        <v>20</v>
      </c>
    </row>
    <row r="20" spans="2:5" ht="12.6">
      <c r="B20" s="24">
        <f>B19</f>
        <v>45627</v>
      </c>
      <c r="C20" s="1">
        <v>32086.25</v>
      </c>
      <c r="D20" t="s">
        <v>19</v>
      </c>
      <c r="E20" t="s">
        <v>20</v>
      </c>
    </row>
    <row r="21" spans="2:5" ht="12.6">
      <c r="B21" s="24">
        <f>B20</f>
        <v>45627</v>
      </c>
      <c r="C21" s="1">
        <v>166057.29</v>
      </c>
      <c r="D21" t="s">
        <v>21</v>
      </c>
      <c r="E21" t="s">
        <v>22</v>
      </c>
    </row>
    <row r="22" spans="2:5" ht="12.6">
      <c r="B22" s="24">
        <f>B21</f>
        <v>45627</v>
      </c>
      <c r="C22" s="1">
        <v>43500</v>
      </c>
      <c r="D22" t="s">
        <v>23</v>
      </c>
      <c r="E22" t="s">
        <v>20</v>
      </c>
    </row>
    <row r="23" spans="2:5" ht="12.6">
      <c r="B23" s="24">
        <f>B22</f>
        <v>45627</v>
      </c>
      <c r="C23" s="1">
        <v>29532.2</v>
      </c>
      <c r="D23" t="s">
        <v>19</v>
      </c>
      <c r="E23" t="s">
        <v>24</v>
      </c>
    </row>
    <row r="24" spans="2:5" ht="12.6">
      <c r="B24" s="24">
        <f>B23</f>
        <v>45627</v>
      </c>
      <c r="C24" s="1">
        <v>202216.89</v>
      </c>
      <c r="D24" t="s">
        <v>25</v>
      </c>
      <c r="E24" t="s">
        <v>24</v>
      </c>
    </row>
    <row r="25" spans="2:5" ht="12.6">
      <c r="B25" s="24">
        <f>B24</f>
        <v>45627</v>
      </c>
      <c r="C25" s="1">
        <v>133214.39</v>
      </c>
      <c r="D25" t="s">
        <v>26</v>
      </c>
      <c r="E25" t="s">
        <v>27</v>
      </c>
    </row>
    <row r="26" spans="2:5" ht="12.6">
      <c r="B26" s="24">
        <f>B25</f>
        <v>45627</v>
      </c>
      <c r="C26" s="1">
        <v>25000</v>
      </c>
      <c r="D26" t="s">
        <v>28</v>
      </c>
      <c r="E26" t="s">
        <v>29</v>
      </c>
    </row>
    <row r="27" spans="2:5" ht="12.6">
      <c r="B27" s="24">
        <f>B26</f>
        <v>45627</v>
      </c>
      <c r="C27" s="1">
        <v>25000</v>
      </c>
      <c r="D27" t="s">
        <v>28</v>
      </c>
      <c r="E27" t="s">
        <v>29</v>
      </c>
    </row>
    <row r="28" spans="2:5" ht="12.6">
      <c r="B28" s="24">
        <f>B27</f>
        <v>45627</v>
      </c>
      <c r="C28" s="1">
        <v>275337.07</v>
      </c>
      <c r="D28" t="s">
        <v>30</v>
      </c>
      <c r="E28" t="s">
        <v>31</v>
      </c>
    </row>
    <row r="29" spans="2:5" ht="12.6">
      <c r="B29" s="24">
        <f>B28</f>
        <v>45627</v>
      </c>
      <c r="C29" s="1">
        <v>83882.13</v>
      </c>
      <c r="D29" t="s">
        <v>32</v>
      </c>
      <c r="E29" t="s">
        <v>33</v>
      </c>
    </row>
    <row r="30" spans="2:5" ht="12.6">
      <c r="B30" s="24">
        <f>B29</f>
        <v>45627</v>
      </c>
      <c r="C30" s="1">
        <v>35555</v>
      </c>
      <c r="D30" t="s">
        <v>34</v>
      </c>
      <c r="E30" t="s">
        <v>35</v>
      </c>
    </row>
    <row r="31" spans="2:5" ht="12.6">
      <c r="B31" s="24">
        <f>B30</f>
        <v>45627</v>
      </c>
      <c r="C31" s="1">
        <v>223923.93</v>
      </c>
      <c r="D31" t="s">
        <v>36</v>
      </c>
      <c r="E31" t="s">
        <v>37</v>
      </c>
    </row>
    <row r="32" spans="2:5" ht="12.6">
      <c r="B32" s="24">
        <f>B31</f>
        <v>45627</v>
      </c>
      <c r="C32" s="1">
        <v>27371.68</v>
      </c>
      <c r="D32" t="s">
        <v>38</v>
      </c>
      <c r="E32" t="s">
        <v>39</v>
      </c>
    </row>
    <row r="33" spans="2:5" ht="12.6">
      <c r="B33" s="24">
        <f>B32</f>
        <v>45627</v>
      </c>
      <c r="C33" s="1">
        <v>36435.81</v>
      </c>
      <c r="D33" t="s">
        <v>38</v>
      </c>
      <c r="E33" t="s">
        <v>39</v>
      </c>
    </row>
    <row r="34" spans="2:5" ht="12.6">
      <c r="B34" s="24">
        <f>B33</f>
        <v>45627</v>
      </c>
      <c r="C34" s="1">
        <v>104532.31</v>
      </c>
      <c r="D34" t="s">
        <v>38</v>
      </c>
      <c r="E34" t="s">
        <v>39</v>
      </c>
    </row>
    <row r="35" spans="2:3" ht="12.6">
      <c r="B35" s="24"/>
      <c r="C35" s="1"/>
    </row>
    <row r="36" spans="2:3" ht="12.6">
      <c r="B36" s="24"/>
      <c r="C36" s="1"/>
    </row>
    <row r="37" spans="2:3" ht="12.6">
      <c r="B37" s="24"/>
      <c r="C37" s="1"/>
    </row>
    <row r="38" spans="2:3" ht="12.6">
      <c r="B38" s="24"/>
      <c r="C38" s="1"/>
    </row>
    <row r="39" spans="2:3" ht="12.6">
      <c r="B39" s="24"/>
      <c r="C39" s="1"/>
    </row>
    <row r="40" spans="2:3" ht="12.6">
      <c r="B40" s="24"/>
      <c r="C40" s="1"/>
    </row>
  </sheetData>
  <pageMargins left="0.7" right="0.7" top="0.75" bottom="0.75" header="0.3" footer="0.3"/>
  <pageSetup paperSize="9" orientation="portrait" horizontalDpi="1200" verticalDpi="1200"/>
  <headerFooter scaleWithDoc="1" alignWithMargins="0" differentFirst="0" differentOddEven="0"/>
  <extLst/>
</worksheet>
</file>

<file path=xl/worksheets/sheet10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E73"/>
  <sheetViews>
    <sheetView topLeftCell="A45" view="normal" workbookViewId="0">
      <selection pane="topLeft" activeCell="G59" sqref="G59"/>
    </sheetView>
  </sheetViews>
  <sheetFormatPr defaultRowHeight="11.45"/>
  <cols>
    <col min="3" max="3" width="14.625" bestFit="1" customWidth="1"/>
    <col min="4" max="4" width="26.375" bestFit="1" customWidth="1"/>
    <col min="5" max="5" width="31.25390625" bestFit="1" customWidth="1"/>
  </cols>
  <sheetData>
    <row r="1" spans="1:5" s="5" customFormat="1" ht="12.6">
      <c r="A1" s="17"/>
      <c r="B1" s="18"/>
      <c r="C1" s="19"/>
      <c r="D1" s="19"/>
      <c r="E1" s="19"/>
    </row>
    <row r="2" spans="1:5" s="5" customFormat="1" ht="12.95">
      <c r="A2" s="17"/>
      <c r="B2" s="23">
        <f>B9</f>
        <v>45352</v>
      </c>
      <c r="C2" s="19"/>
      <c r="D2" s="19"/>
      <c r="E2" s="19"/>
    </row>
    <row r="3" spans="1:5" s="5" customFormat="1" ht="12.6">
      <c r="A3" s="20"/>
      <c r="B3" s="6"/>
      <c r="C3" s="21"/>
      <c r="D3" s="21"/>
      <c r="E3" s="21"/>
    </row>
    <row r="4" spans="1:5" s="5" customFormat="1" ht="12.95">
      <c r="A4" s="20"/>
      <c r="B4" s="7"/>
      <c r="C4" s="21"/>
      <c r="D4" s="21"/>
      <c r="E4" s="21"/>
    </row>
    <row r="5" spans="1:2" s="5" customFormat="1" ht="12.6">
      <c r="A5" s="15"/>
      <c r="B5" s="8"/>
    </row>
    <row r="6" spans="1:2" s="5" customFormat="1" ht="12.95">
      <c r="A6" s="15"/>
      <c r="B6" s="22"/>
    </row>
    <row r="7" spans="1:2" s="10" customFormat="1" ht="17.25" customHeight="1">
      <c r="A7" s="14"/>
      <c r="B7" s="9"/>
    </row>
    <row r="8" spans="2:5" s="5" customFormat="1" ht="12.95">
      <c r="B8" s="16" t="s">
        <v>0</v>
      </c>
      <c r="C8" s="11" t="s">
        <v>1</v>
      </c>
      <c r="D8" s="12" t="s">
        <v>2</v>
      </c>
      <c r="E8" s="12" t="s">
        <v>3</v>
      </c>
    </row>
    <row r="9" spans="2:5" ht="12.6">
      <c r="B9" s="24">
        <v>45352</v>
      </c>
      <c r="C9" s="13">
        <v>25000</v>
      </c>
      <c r="D9" t="s">
        <v>73</v>
      </c>
      <c r="E9" t="s">
        <v>74</v>
      </c>
    </row>
    <row r="10" spans="2:5" ht="12.6">
      <c r="B10" s="24">
        <v>45352</v>
      </c>
      <c r="C10" s="13">
        <v>25000</v>
      </c>
      <c r="D10" t="s">
        <v>4</v>
      </c>
      <c r="E10" t="s">
        <v>149</v>
      </c>
    </row>
    <row r="11" spans="2:5" ht="12.6">
      <c r="B11" s="24">
        <v>45352</v>
      </c>
      <c r="C11" s="13">
        <v>25000</v>
      </c>
      <c r="D11" t="s">
        <v>12</v>
      </c>
      <c r="E11" t="s">
        <v>150</v>
      </c>
    </row>
    <row r="12" spans="2:5" ht="12.6">
      <c r="B12" s="24">
        <v>45352</v>
      </c>
      <c r="C12" s="13">
        <v>26542.96</v>
      </c>
      <c r="D12" t="s">
        <v>101</v>
      </c>
      <c r="E12" t="s">
        <v>102</v>
      </c>
    </row>
    <row r="13" spans="2:5" ht="12.6">
      <c r="B13" s="24">
        <v>45352</v>
      </c>
      <c r="C13" s="13">
        <v>28034.53</v>
      </c>
      <c r="D13" t="s">
        <v>34</v>
      </c>
      <c r="E13" t="s">
        <v>80</v>
      </c>
    </row>
    <row r="14" spans="2:5" ht="12.6">
      <c r="B14" s="24">
        <v>45352</v>
      </c>
      <c r="C14" s="13">
        <v>28834</v>
      </c>
      <c r="D14" t="s">
        <v>15</v>
      </c>
      <c r="E14" t="s">
        <v>88</v>
      </c>
    </row>
    <row r="15" spans="2:5" ht="12.6">
      <c r="B15" s="24">
        <v>45352</v>
      </c>
      <c r="C15" s="13">
        <v>29900</v>
      </c>
      <c r="D15" t="s">
        <v>151</v>
      </c>
      <c r="E15" t="s">
        <v>68</v>
      </c>
    </row>
    <row r="16" spans="2:5" ht="12.6">
      <c r="B16" s="24">
        <v>45352</v>
      </c>
      <c r="C16" s="13">
        <v>30000</v>
      </c>
      <c r="D16" t="s">
        <v>71</v>
      </c>
      <c r="E16" t="s">
        <v>72</v>
      </c>
    </row>
    <row r="17" spans="2:5" ht="12.6">
      <c r="B17" s="24">
        <v>45352</v>
      </c>
      <c r="C17" s="13">
        <v>30137.1</v>
      </c>
      <c r="D17" t="s">
        <v>36</v>
      </c>
      <c r="E17" t="s">
        <v>37</v>
      </c>
    </row>
    <row r="18" spans="2:5" ht="12.6">
      <c r="B18" s="24">
        <v>45352</v>
      </c>
      <c r="C18" s="13">
        <v>30188.37</v>
      </c>
      <c r="D18" t="s">
        <v>133</v>
      </c>
      <c r="E18" t="s">
        <v>70</v>
      </c>
    </row>
    <row r="19" spans="2:5" ht="12.6">
      <c r="B19" s="24">
        <v>45352</v>
      </c>
      <c r="C19" s="13">
        <v>30525</v>
      </c>
      <c r="D19" t="s">
        <v>15</v>
      </c>
      <c r="E19" t="s">
        <v>152</v>
      </c>
    </row>
    <row r="20" spans="2:5" ht="12.6">
      <c r="B20" s="24">
        <v>45352</v>
      </c>
      <c r="C20" s="13">
        <v>26808.24</v>
      </c>
      <c r="D20" t="s">
        <v>108</v>
      </c>
      <c r="E20" t="s">
        <v>153</v>
      </c>
    </row>
    <row r="21" spans="2:5" ht="12.6">
      <c r="B21" s="24">
        <v>45352</v>
      </c>
      <c r="C21" s="13">
        <v>38459.79</v>
      </c>
      <c r="D21" t="s">
        <v>133</v>
      </c>
      <c r="E21" t="s">
        <v>154</v>
      </c>
    </row>
    <row r="22" spans="2:5" ht="12.6">
      <c r="B22" s="24">
        <v>45352</v>
      </c>
      <c r="C22" s="13">
        <v>39386.81</v>
      </c>
      <c r="D22" t="s">
        <v>155</v>
      </c>
      <c r="E22" t="s">
        <v>132</v>
      </c>
    </row>
    <row r="23" spans="2:5" ht="12.6">
      <c r="B23" s="24">
        <v>45352</v>
      </c>
      <c r="C23" s="13">
        <v>39444.2</v>
      </c>
      <c r="D23" t="s">
        <v>155</v>
      </c>
      <c r="E23" t="s">
        <v>132</v>
      </c>
    </row>
    <row r="24" spans="2:5" ht="12.6">
      <c r="B24" s="24">
        <v>45352</v>
      </c>
      <c r="C24" s="13">
        <v>41145</v>
      </c>
      <c r="D24" t="s">
        <v>34</v>
      </c>
      <c r="E24" t="s">
        <v>35</v>
      </c>
    </row>
    <row r="25" spans="2:5" ht="12.6">
      <c r="B25" s="24">
        <v>45352</v>
      </c>
      <c r="C25" s="13">
        <v>42658</v>
      </c>
      <c r="D25" t="s">
        <v>28</v>
      </c>
      <c r="E25" t="s">
        <v>156</v>
      </c>
    </row>
    <row r="26" spans="2:5" ht="12.6">
      <c r="B26" s="24">
        <v>45352</v>
      </c>
      <c r="C26" s="13">
        <v>43115.5</v>
      </c>
      <c r="D26" t="s">
        <v>19</v>
      </c>
      <c r="E26" t="s">
        <v>124</v>
      </c>
    </row>
    <row r="27" spans="2:5" ht="12.6">
      <c r="B27" s="24">
        <v>45352</v>
      </c>
      <c r="C27" s="13">
        <v>46368</v>
      </c>
      <c r="D27" t="s">
        <v>73</v>
      </c>
      <c r="E27" t="s">
        <v>74</v>
      </c>
    </row>
    <row r="28" spans="2:5" ht="12.6">
      <c r="B28" s="24">
        <v>45352</v>
      </c>
      <c r="C28" s="13">
        <v>46416.84</v>
      </c>
      <c r="D28" t="s">
        <v>36</v>
      </c>
      <c r="E28" t="s">
        <v>37</v>
      </c>
    </row>
    <row r="29" spans="2:5" ht="12.6">
      <c r="B29" s="24">
        <v>45352</v>
      </c>
      <c r="C29" s="13">
        <v>46790.38</v>
      </c>
      <c r="D29" t="s">
        <v>17</v>
      </c>
      <c r="E29" t="s">
        <v>18</v>
      </c>
    </row>
    <row r="30" spans="2:5" ht="12.6">
      <c r="B30" s="24">
        <v>45352</v>
      </c>
      <c r="C30" s="13">
        <v>47650</v>
      </c>
      <c r="D30" t="s">
        <v>19</v>
      </c>
      <c r="E30" t="s">
        <v>55</v>
      </c>
    </row>
    <row r="31" spans="2:5" ht="12.6">
      <c r="B31" s="24">
        <v>45352</v>
      </c>
      <c r="C31" s="13">
        <v>52242.41</v>
      </c>
      <c r="D31" t="s">
        <v>38</v>
      </c>
      <c r="E31" t="s">
        <v>39</v>
      </c>
    </row>
    <row r="32" spans="2:5" ht="12.6">
      <c r="B32" s="24">
        <v>45352</v>
      </c>
      <c r="C32" s="13">
        <v>46599.76</v>
      </c>
      <c r="D32" t="s">
        <v>23</v>
      </c>
      <c r="E32" t="s">
        <v>157</v>
      </c>
    </row>
    <row r="33" spans="2:5" ht="12.6">
      <c r="B33" s="24">
        <v>45352</v>
      </c>
      <c r="C33" s="13">
        <v>59922</v>
      </c>
      <c r="D33" t="s">
        <v>15</v>
      </c>
      <c r="E33" t="s">
        <v>99</v>
      </c>
    </row>
    <row r="34" spans="2:5" ht="12.6">
      <c r="B34" s="24">
        <v>45352</v>
      </c>
      <c r="C34" s="13">
        <v>66064.5</v>
      </c>
      <c r="D34" t="s">
        <v>25</v>
      </c>
      <c r="E34" t="s">
        <v>24</v>
      </c>
    </row>
    <row r="35" spans="2:5" ht="12.6">
      <c r="B35" s="24">
        <v>45352</v>
      </c>
      <c r="C35" s="13">
        <v>70274.95</v>
      </c>
      <c r="D35" t="s">
        <v>4</v>
      </c>
      <c r="E35" t="s">
        <v>158</v>
      </c>
    </row>
    <row r="36" spans="2:5" ht="12.6">
      <c r="B36" s="24">
        <v>45352</v>
      </c>
      <c r="C36" s="13">
        <v>71275.55</v>
      </c>
      <c r="D36" t="s">
        <v>92</v>
      </c>
      <c r="E36" t="s">
        <v>93</v>
      </c>
    </row>
    <row r="37" spans="2:5" ht="12.6">
      <c r="B37" s="24">
        <v>45352</v>
      </c>
      <c r="C37" s="13">
        <v>81965</v>
      </c>
      <c r="D37" t="s">
        <v>159</v>
      </c>
      <c r="E37" t="s">
        <v>160</v>
      </c>
    </row>
    <row r="38" spans="2:5" ht="12.6">
      <c r="B38" s="24">
        <v>45352</v>
      </c>
      <c r="C38" s="13">
        <v>83386.92</v>
      </c>
      <c r="D38" t="s">
        <v>41</v>
      </c>
      <c r="E38" t="s">
        <v>42</v>
      </c>
    </row>
    <row r="39" spans="2:5" ht="12.6">
      <c r="B39" s="24">
        <v>45352</v>
      </c>
      <c r="C39" s="13">
        <v>86650</v>
      </c>
      <c r="D39" t="s">
        <v>34</v>
      </c>
      <c r="E39" t="s">
        <v>136</v>
      </c>
    </row>
    <row r="40" spans="2:5" ht="12.6">
      <c r="B40" s="24">
        <v>45352</v>
      </c>
      <c r="C40" s="13">
        <v>88517</v>
      </c>
      <c r="D40" t="s">
        <v>45</v>
      </c>
      <c r="E40" t="s">
        <v>145</v>
      </c>
    </row>
    <row r="41" spans="2:5" ht="12.6">
      <c r="B41" s="24">
        <v>45352</v>
      </c>
      <c r="C41" s="13">
        <v>95720</v>
      </c>
      <c r="D41" t="s">
        <v>28</v>
      </c>
      <c r="E41" t="s">
        <v>29</v>
      </c>
    </row>
    <row r="42" spans="2:5" ht="12.6">
      <c r="B42" s="24">
        <v>45352</v>
      </c>
      <c r="C42" s="13">
        <v>104164.44</v>
      </c>
      <c r="D42" t="s">
        <v>38</v>
      </c>
      <c r="E42" t="s">
        <v>39</v>
      </c>
    </row>
    <row r="43" spans="2:5" ht="12.6">
      <c r="B43" s="24">
        <v>45352</v>
      </c>
      <c r="C43" s="13">
        <v>104164.44</v>
      </c>
      <c r="D43" t="s">
        <v>38</v>
      </c>
      <c r="E43" t="s">
        <v>39</v>
      </c>
    </row>
    <row r="44" spans="2:5" ht="12.6">
      <c r="B44" s="24">
        <v>45352</v>
      </c>
      <c r="C44" s="13">
        <v>117609</v>
      </c>
      <c r="D44" t="s">
        <v>92</v>
      </c>
      <c r="E44" t="s">
        <v>93</v>
      </c>
    </row>
    <row r="45" spans="2:5" ht="12.6">
      <c r="B45" s="24">
        <v>45352</v>
      </c>
      <c r="C45" s="13">
        <v>137279.41</v>
      </c>
      <c r="D45" t="s">
        <v>23</v>
      </c>
      <c r="E45" t="s">
        <v>78</v>
      </c>
    </row>
    <row r="46" spans="2:5" ht="12.6">
      <c r="B46" s="24">
        <v>45352</v>
      </c>
      <c r="C46" s="13">
        <v>147750</v>
      </c>
      <c r="D46" t="s">
        <v>23</v>
      </c>
      <c r="E46" t="s">
        <v>135</v>
      </c>
    </row>
    <row r="47" spans="2:5" ht="12.6">
      <c r="B47" s="24">
        <v>45352</v>
      </c>
      <c r="C47" s="13">
        <v>154377.82</v>
      </c>
      <c r="D47" t="s">
        <v>50</v>
      </c>
      <c r="E47" t="s">
        <v>59</v>
      </c>
    </row>
    <row r="48" spans="2:5" ht="12.6">
      <c r="B48" s="24">
        <v>45352</v>
      </c>
      <c r="C48" s="13">
        <v>175185.91</v>
      </c>
      <c r="D48" t="s">
        <v>26</v>
      </c>
      <c r="E48" t="s">
        <v>27</v>
      </c>
    </row>
    <row r="49" spans="2:5" ht="12.6">
      <c r="B49" s="24">
        <v>45352</v>
      </c>
      <c r="C49" s="13">
        <v>218735</v>
      </c>
      <c r="D49" t="s">
        <v>133</v>
      </c>
      <c r="E49" t="s">
        <v>93</v>
      </c>
    </row>
    <row r="50" spans="2:5" ht="12.6">
      <c r="B50" s="24">
        <v>45352</v>
      </c>
      <c r="C50" s="13">
        <v>229714.92</v>
      </c>
      <c r="D50" t="s">
        <v>41</v>
      </c>
      <c r="E50" t="s">
        <v>42</v>
      </c>
    </row>
    <row r="51" spans="2:5" ht="12.6">
      <c r="B51" s="24">
        <v>45352</v>
      </c>
      <c r="C51" s="13">
        <v>259493.14</v>
      </c>
      <c r="D51" t="s">
        <v>77</v>
      </c>
      <c r="E51" t="s">
        <v>78</v>
      </c>
    </row>
    <row r="52" spans="2:5" ht="12.6">
      <c r="B52" s="24">
        <v>45352</v>
      </c>
      <c r="C52" s="13">
        <v>510038.16</v>
      </c>
      <c r="D52" t="s">
        <v>14</v>
      </c>
      <c r="E52" t="s">
        <v>5</v>
      </c>
    </row>
    <row r="53" spans="2:5" ht="12.6">
      <c r="B53" s="24">
        <v>45352</v>
      </c>
      <c r="C53" s="13">
        <v>839553</v>
      </c>
      <c r="D53" t="s">
        <v>12</v>
      </c>
      <c r="E53" t="s">
        <v>161</v>
      </c>
    </row>
    <row r="54" spans="2:5" ht="12.6">
      <c r="B54" s="24">
        <v>45352</v>
      </c>
      <c r="C54" s="13">
        <v>1272180</v>
      </c>
      <c r="D54" t="s">
        <v>147</v>
      </c>
      <c r="E54" t="s">
        <v>162</v>
      </c>
    </row>
    <row r="55" spans="2:5" ht="12.6">
      <c r="B55" s="24">
        <v>45352</v>
      </c>
      <c r="C55" s="13">
        <v>2385791.77</v>
      </c>
      <c r="D55" t="s">
        <v>30</v>
      </c>
      <c r="E55" t="s">
        <v>31</v>
      </c>
    </row>
    <row r="56" spans="2:5" ht="12.6">
      <c r="B56" s="24">
        <v>45352</v>
      </c>
      <c r="C56" s="13">
        <v>53147.16</v>
      </c>
      <c r="D56" t="s">
        <v>64</v>
      </c>
      <c r="E56" t="s">
        <v>65</v>
      </c>
    </row>
    <row r="57" spans="2:3" ht="12.6">
      <c r="B57" s="24"/>
      <c r="C57" s="13"/>
    </row>
    <row r="58" spans="2:3" ht="12.6">
      <c r="B58" s="24"/>
      <c r="C58" s="13"/>
    </row>
    <row r="59" spans="2:3" ht="12.6">
      <c r="B59" s="24"/>
      <c r="C59" s="13"/>
    </row>
    <row r="60" spans="2:3" ht="12.6">
      <c r="B60" s="24"/>
      <c r="C60" s="13"/>
    </row>
    <row r="61" spans="2:3" ht="12.6">
      <c r="B61" s="24"/>
      <c r="C61" s="13"/>
    </row>
    <row r="62" spans="2:3" ht="12.6">
      <c r="B62" s="24"/>
      <c r="C62" s="13"/>
    </row>
    <row r="63" spans="2:3" ht="12.6">
      <c r="B63" s="24"/>
      <c r="C63" s="13"/>
    </row>
    <row r="64" spans="2:3" ht="12.6">
      <c r="B64" s="24"/>
      <c r="C64" s="13"/>
    </row>
    <row r="65" spans="2:3" ht="12.6">
      <c r="B65" s="24"/>
      <c r="C65" s="13"/>
    </row>
    <row r="66" spans="2:3" ht="12.6">
      <c r="B66" s="24"/>
      <c r="C66" s="13"/>
    </row>
    <row r="67" spans="2:3" ht="12.6">
      <c r="B67" s="24"/>
      <c r="C67" s="13"/>
    </row>
    <row r="68" spans="2:3" ht="12.6">
      <c r="B68" s="24"/>
      <c r="C68" s="13"/>
    </row>
    <row r="69" spans="2:3" ht="12.6">
      <c r="B69" s="24"/>
      <c r="C69" s="13"/>
    </row>
    <row r="70" spans="2:3" ht="12.6">
      <c r="B70" s="24"/>
      <c r="C70" s="13"/>
    </row>
    <row r="71" spans="2:3" ht="12.6">
      <c r="B71" s="24"/>
      <c r="C71" s="13"/>
    </row>
    <row r="72" spans="2:3" ht="12.6">
      <c r="B72" s="24"/>
      <c r="C72" s="13"/>
    </row>
    <row r="73" spans="2:3" ht="12.6">
      <c r="B73" s="24"/>
      <c r="C73" s="13"/>
    </row>
  </sheetData>
  <autoFilter ref="A8:E51">
    <sortState ref="A9:E66">
      <sortCondition ref="E9:E66"/>
    </sortState>
  </autoFilter>
  <pageMargins left="0.7" right="0.7" top="0.75" bottom="0.75" header="0.3" footer="0.3"/>
  <pageSetup paperSize="9" orientation="portrait" horizontalDpi="300" verticalDpi="300"/>
  <headerFooter scaleWithDoc="1" alignWithMargins="0" differentFirst="0" differentOddEven="0"/>
  <extLst/>
</worksheet>
</file>

<file path=xl/worksheets/sheet1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E79"/>
  <sheetViews>
    <sheetView topLeftCell="A30" view="normal" workbookViewId="0">
      <selection pane="topLeft" activeCell="F1" sqref="F1:H1048576"/>
    </sheetView>
  </sheetViews>
  <sheetFormatPr defaultRowHeight="11.45"/>
  <cols>
    <col min="3" max="3" width="14.625" bestFit="1" customWidth="1"/>
    <col min="4" max="4" width="19.375" bestFit="1" customWidth="1"/>
    <col min="5" max="5" width="31.25390625" bestFit="1" customWidth="1"/>
  </cols>
  <sheetData>
    <row r="1" spans="1:5" s="5" customFormat="1" ht="12.6">
      <c r="A1" s="17"/>
      <c r="B1" s="18"/>
      <c r="C1" s="19"/>
      <c r="D1" s="19"/>
      <c r="E1" s="19"/>
    </row>
    <row r="2" spans="1:5" s="5" customFormat="1" ht="12.95">
      <c r="A2" s="17"/>
      <c r="B2" s="23">
        <f>B9</f>
        <v>45323</v>
      </c>
      <c r="C2" s="19"/>
      <c r="D2" s="19"/>
      <c r="E2" s="19"/>
    </row>
    <row r="3" spans="1:5" s="5" customFormat="1" ht="12.6">
      <c r="A3" s="20"/>
      <c r="B3" s="6"/>
      <c r="C3" s="21"/>
      <c r="D3" s="21"/>
      <c r="E3" s="21"/>
    </row>
    <row r="4" spans="1:5" s="5" customFormat="1" ht="12.95">
      <c r="A4" s="20"/>
      <c r="B4" s="7"/>
      <c r="C4" s="21"/>
      <c r="D4" s="21"/>
      <c r="E4" s="21"/>
    </row>
    <row r="5" spans="1:2" s="5" customFormat="1" ht="12.6">
      <c r="A5" s="15"/>
      <c r="B5" s="8"/>
    </row>
    <row r="6" spans="1:2" s="5" customFormat="1" ht="12.95">
      <c r="A6" s="15"/>
      <c r="B6" s="22"/>
    </row>
    <row r="7" spans="1:2" s="10" customFormat="1" ht="17.25" customHeight="1">
      <c r="A7" s="14"/>
      <c r="B7" s="9"/>
    </row>
    <row r="8" spans="2:5" s="5" customFormat="1" ht="12.95">
      <c r="B8" s="16" t="s">
        <v>0</v>
      </c>
      <c r="C8" s="11" t="s">
        <v>1</v>
      </c>
      <c r="D8" s="12" t="s">
        <v>2</v>
      </c>
      <c r="E8" s="12" t="s">
        <v>3</v>
      </c>
    </row>
    <row r="9" spans="2:5" ht="12.6">
      <c r="B9" s="24">
        <v>45323</v>
      </c>
      <c r="C9" s="13">
        <v>41415</v>
      </c>
      <c r="D9" t="s">
        <v>19</v>
      </c>
      <c r="E9" t="s">
        <v>124</v>
      </c>
    </row>
    <row r="10" spans="2:5" ht="12.6">
      <c r="B10" s="24">
        <v>45323</v>
      </c>
      <c r="C10" s="13">
        <v>42160.13</v>
      </c>
      <c r="D10" t="s">
        <v>38</v>
      </c>
      <c r="E10" t="s">
        <v>39</v>
      </c>
    </row>
    <row r="11" spans="2:5" ht="12.6">
      <c r="B11" s="24">
        <v>45323</v>
      </c>
      <c r="C11" s="13">
        <v>101592.49</v>
      </c>
      <c r="D11" t="s">
        <v>38</v>
      </c>
      <c r="E11" t="s">
        <v>39</v>
      </c>
    </row>
    <row r="12" spans="2:5" ht="12.6">
      <c r="B12" s="24">
        <v>45323</v>
      </c>
      <c r="C12" s="13">
        <v>33174</v>
      </c>
      <c r="D12" t="s">
        <v>116</v>
      </c>
      <c r="E12" t="s">
        <v>49</v>
      </c>
    </row>
    <row r="13" spans="2:5" ht="12.6">
      <c r="B13" s="24">
        <v>45323</v>
      </c>
      <c r="C13" s="13">
        <v>95119.32</v>
      </c>
      <c r="D13" t="s">
        <v>36</v>
      </c>
      <c r="E13" t="s">
        <v>37</v>
      </c>
    </row>
    <row r="14" spans="2:5" ht="12.6">
      <c r="B14" s="24">
        <v>45323</v>
      </c>
      <c r="C14" s="13">
        <v>127921.33</v>
      </c>
      <c r="D14" t="s">
        <v>36</v>
      </c>
      <c r="E14" t="s">
        <v>37</v>
      </c>
    </row>
    <row r="15" spans="2:5" ht="12.6">
      <c r="B15" s="24">
        <v>45323</v>
      </c>
      <c r="C15" s="13">
        <v>1330000</v>
      </c>
      <c r="D15" t="s">
        <v>50</v>
      </c>
      <c r="E15" t="s">
        <v>51</v>
      </c>
    </row>
    <row r="16" spans="2:5" ht="12.6">
      <c r="B16" s="24">
        <v>45323</v>
      </c>
      <c r="C16" s="13">
        <v>73599.77</v>
      </c>
      <c r="D16" t="s">
        <v>163</v>
      </c>
      <c r="E16" t="s">
        <v>164</v>
      </c>
    </row>
    <row r="17" spans="2:5" ht="12.6">
      <c r="B17" s="24">
        <v>45323</v>
      </c>
      <c r="C17" s="13">
        <v>62835.81</v>
      </c>
      <c r="D17" t="s">
        <v>163</v>
      </c>
      <c r="E17" t="s">
        <v>164</v>
      </c>
    </row>
    <row r="18" spans="2:5" ht="12.6">
      <c r="B18" s="24">
        <v>45323</v>
      </c>
      <c r="C18" s="13">
        <v>35050</v>
      </c>
      <c r="D18" t="s">
        <v>6</v>
      </c>
      <c r="E18" t="s">
        <v>55</v>
      </c>
    </row>
    <row r="19" spans="2:5" ht="12.6">
      <c r="B19" s="24">
        <v>45323</v>
      </c>
      <c r="C19" s="13">
        <v>137061.18</v>
      </c>
      <c r="D19" t="s">
        <v>26</v>
      </c>
      <c r="E19" t="s">
        <v>27</v>
      </c>
    </row>
    <row r="20" spans="2:5" ht="12.6">
      <c r="B20" s="24">
        <v>45323</v>
      </c>
      <c r="C20" s="13">
        <v>58906</v>
      </c>
      <c r="D20" t="s">
        <v>25</v>
      </c>
      <c r="E20" t="s">
        <v>24</v>
      </c>
    </row>
    <row r="21" spans="2:5" ht="12.6">
      <c r="B21" s="24">
        <v>45323</v>
      </c>
      <c r="C21" s="13">
        <v>104573.86</v>
      </c>
      <c r="D21" t="s">
        <v>21</v>
      </c>
      <c r="E21" t="s">
        <v>22</v>
      </c>
    </row>
    <row r="22" spans="2:5" ht="12.6">
      <c r="B22" s="24">
        <v>45323</v>
      </c>
      <c r="C22" s="13">
        <v>377398.54</v>
      </c>
      <c r="D22" t="s">
        <v>14</v>
      </c>
      <c r="E22" t="s">
        <v>5</v>
      </c>
    </row>
    <row r="23" spans="2:5" ht="12.6">
      <c r="B23" s="24">
        <v>45323</v>
      </c>
      <c r="C23" s="13">
        <v>533854.12</v>
      </c>
      <c r="D23" t="s">
        <v>14</v>
      </c>
      <c r="E23" t="s">
        <v>5</v>
      </c>
    </row>
    <row r="24" spans="2:5" ht="12.6">
      <c r="B24" s="24">
        <v>45323</v>
      </c>
      <c r="C24" s="13">
        <v>44477.29</v>
      </c>
      <c r="D24" t="s">
        <v>17</v>
      </c>
      <c r="E24" t="s">
        <v>18</v>
      </c>
    </row>
    <row r="25" spans="2:5" ht="12.6">
      <c r="B25" s="24">
        <v>45323</v>
      </c>
      <c r="C25" s="13">
        <v>54000</v>
      </c>
      <c r="D25" t="s">
        <v>10</v>
      </c>
      <c r="E25" t="s">
        <v>11</v>
      </c>
    </row>
    <row r="26" spans="2:5" ht="12.6">
      <c r="B26" s="24">
        <v>45323</v>
      </c>
      <c r="C26" s="13">
        <v>27382.36</v>
      </c>
      <c r="D26" t="s">
        <v>101</v>
      </c>
      <c r="E26" t="s">
        <v>102</v>
      </c>
    </row>
    <row r="27" spans="2:5" ht="12.6">
      <c r="B27" s="24">
        <v>45323</v>
      </c>
      <c r="C27" s="13">
        <v>47258.28</v>
      </c>
      <c r="D27" t="s">
        <v>108</v>
      </c>
      <c r="E27" t="s">
        <v>165</v>
      </c>
    </row>
    <row r="28" spans="2:5" ht="12.6">
      <c r="B28" s="24">
        <v>45323</v>
      </c>
      <c r="C28" s="13">
        <v>91831.66</v>
      </c>
      <c r="D28" t="s">
        <v>30</v>
      </c>
      <c r="E28" t="s">
        <v>31</v>
      </c>
    </row>
    <row r="29" spans="2:5" ht="12.6">
      <c r="B29" s="24">
        <v>45323</v>
      </c>
      <c r="C29" s="13">
        <v>300340.34</v>
      </c>
      <c r="D29" t="s">
        <v>30</v>
      </c>
      <c r="E29" t="s">
        <v>31</v>
      </c>
    </row>
    <row r="30" spans="2:5" ht="12.6">
      <c r="B30" s="24">
        <v>45323</v>
      </c>
      <c r="C30" s="13">
        <v>162699.46</v>
      </c>
      <c r="D30" t="s">
        <v>30</v>
      </c>
      <c r="E30" t="s">
        <v>31</v>
      </c>
    </row>
    <row r="31" spans="2:5" ht="12.6">
      <c r="B31" s="24">
        <v>45323</v>
      </c>
      <c r="C31" s="13">
        <v>90497.87</v>
      </c>
      <c r="D31" t="s">
        <v>30</v>
      </c>
      <c r="E31" t="s">
        <v>31</v>
      </c>
    </row>
    <row r="32" spans="2:5" ht="12.6">
      <c r="B32" s="24">
        <v>45323</v>
      </c>
      <c r="C32" s="13">
        <v>25382.5</v>
      </c>
      <c r="D32" t="s">
        <v>10</v>
      </c>
      <c r="E32" t="s">
        <v>166</v>
      </c>
    </row>
    <row r="33" spans="2:5" ht="12.6">
      <c r="B33" s="24">
        <v>45323</v>
      </c>
      <c r="C33" s="13">
        <v>244674.39</v>
      </c>
      <c r="D33" t="s">
        <v>4</v>
      </c>
      <c r="E33" t="s">
        <v>167</v>
      </c>
    </row>
    <row r="34" spans="2:5" ht="12.6">
      <c r="B34" s="24">
        <v>45323</v>
      </c>
      <c r="C34" s="13">
        <v>324768</v>
      </c>
      <c r="D34" t="s">
        <v>4</v>
      </c>
      <c r="E34" t="s">
        <v>144</v>
      </c>
    </row>
    <row r="35" spans="2:5" ht="12.6">
      <c r="B35" s="24">
        <v>45323</v>
      </c>
      <c r="C35" s="13">
        <v>25604.11</v>
      </c>
      <c r="D35" t="s">
        <v>4</v>
      </c>
      <c r="E35" t="s">
        <v>168</v>
      </c>
    </row>
    <row r="36" spans="2:5" ht="12.6">
      <c r="B36" s="24">
        <v>45323</v>
      </c>
      <c r="C36" s="13">
        <v>51871.76</v>
      </c>
      <c r="D36" t="s">
        <v>86</v>
      </c>
      <c r="E36" t="s">
        <v>13</v>
      </c>
    </row>
    <row r="37" spans="2:5" ht="12.6">
      <c r="B37" s="24">
        <v>45323</v>
      </c>
      <c r="C37" s="13">
        <v>44770</v>
      </c>
      <c r="D37" t="s">
        <v>12</v>
      </c>
      <c r="E37" t="s">
        <v>13</v>
      </c>
    </row>
    <row r="38" spans="2:5" ht="12.6">
      <c r="B38" s="24">
        <v>45323</v>
      </c>
      <c r="C38" s="13">
        <v>53115</v>
      </c>
      <c r="D38" t="s">
        <v>19</v>
      </c>
      <c r="E38" t="s">
        <v>13</v>
      </c>
    </row>
    <row r="39" spans="2:5" ht="12.6">
      <c r="B39" s="24">
        <v>45323</v>
      </c>
      <c r="C39" s="13">
        <v>28965.83</v>
      </c>
      <c r="D39" t="s">
        <v>12</v>
      </c>
      <c r="E39" t="s">
        <v>169</v>
      </c>
    </row>
    <row r="40" spans="2:3" ht="12.6">
      <c r="B40" s="24"/>
      <c r="C40" s="13"/>
    </row>
    <row r="41" spans="2:3" ht="12.6">
      <c r="B41" s="24"/>
      <c r="C41" s="13"/>
    </row>
    <row r="42" spans="2:3" ht="12.6">
      <c r="B42" s="24"/>
      <c r="C42" s="13"/>
    </row>
    <row r="43" spans="2:3" ht="12.6">
      <c r="B43" s="24"/>
      <c r="C43" s="13"/>
    </row>
    <row r="44" spans="2:3" ht="12.6">
      <c r="B44" s="24"/>
      <c r="C44" s="13"/>
    </row>
    <row r="45" spans="2:3" ht="12.6">
      <c r="B45" s="24"/>
      <c r="C45" s="13"/>
    </row>
    <row r="46" spans="2:3" ht="12.6">
      <c r="B46" s="24"/>
      <c r="C46" s="13"/>
    </row>
    <row r="47" spans="2:3" ht="12.6">
      <c r="B47" s="24"/>
      <c r="C47" s="13"/>
    </row>
    <row r="48" spans="2:3" ht="12.6">
      <c r="B48" s="24"/>
      <c r="C48" s="13"/>
    </row>
    <row r="49" spans="2:3" ht="12.6">
      <c r="B49" s="24"/>
      <c r="C49" s="13"/>
    </row>
    <row r="50" spans="2:3" ht="12.6">
      <c r="B50" s="24"/>
      <c r="C50" s="13"/>
    </row>
    <row r="51" spans="2:3" ht="12.6">
      <c r="B51" s="24"/>
      <c r="C51" s="13"/>
    </row>
    <row r="52" spans="2:3" ht="12.6">
      <c r="B52" s="24"/>
      <c r="C52" s="13"/>
    </row>
    <row r="53" spans="2:3" ht="12.6">
      <c r="B53" s="24"/>
      <c r="C53" s="13"/>
    </row>
    <row r="54" spans="2:3" ht="12.6">
      <c r="B54" s="24"/>
      <c r="C54" s="13"/>
    </row>
    <row r="55" spans="2:3" ht="12.6">
      <c r="B55" s="24"/>
      <c r="C55" s="13"/>
    </row>
    <row r="56" spans="2:3" ht="12.6">
      <c r="B56" s="24"/>
      <c r="C56" s="13"/>
    </row>
    <row r="57" spans="2:3" ht="12.6">
      <c r="B57" s="24"/>
      <c r="C57" s="13"/>
    </row>
    <row r="58" spans="2:3" ht="12.6">
      <c r="B58" s="24"/>
      <c r="C58" s="13"/>
    </row>
    <row r="59" spans="2:3" ht="12.6">
      <c r="B59" s="24"/>
      <c r="C59" s="13"/>
    </row>
    <row r="60" spans="2:3" ht="12.6">
      <c r="B60" s="24"/>
      <c r="C60" s="13"/>
    </row>
    <row r="61" spans="2:3" ht="12.6">
      <c r="B61" s="24"/>
      <c r="C61" s="13"/>
    </row>
    <row r="62" spans="2:3" ht="12.6">
      <c r="B62" s="24"/>
      <c r="C62" s="13"/>
    </row>
    <row r="63" spans="2:3" ht="12.6">
      <c r="B63" s="24"/>
      <c r="C63" s="13"/>
    </row>
    <row r="64" spans="2:3" ht="12.6">
      <c r="B64" s="24"/>
      <c r="C64" s="13"/>
    </row>
    <row r="65" spans="2:3" ht="12.6">
      <c r="B65" s="24"/>
      <c r="C65" s="13"/>
    </row>
    <row r="66" spans="2:3" ht="12.6">
      <c r="B66" s="24"/>
      <c r="C66" s="13"/>
    </row>
    <row r="67" spans="2:3" ht="12.6">
      <c r="B67" s="24"/>
      <c r="C67" s="13"/>
    </row>
    <row r="68" spans="2:3" ht="12.6">
      <c r="B68" s="24"/>
      <c r="C68" s="13"/>
    </row>
    <row r="69" spans="2:3" ht="12.6">
      <c r="B69" s="24"/>
      <c r="C69" s="13"/>
    </row>
    <row r="70" spans="2:3" ht="12.6">
      <c r="B70" s="24"/>
      <c r="C70" s="13"/>
    </row>
    <row r="71" spans="2:3" ht="12.6">
      <c r="B71" s="24"/>
      <c r="C71" s="13"/>
    </row>
    <row r="72" spans="2:3" ht="12.6">
      <c r="B72" s="24"/>
      <c r="C72" s="13"/>
    </row>
    <row r="73" spans="2:3" ht="12.6">
      <c r="B73" s="24"/>
      <c r="C73" s="13"/>
    </row>
    <row r="74" spans="2:3" ht="12.6">
      <c r="B74" s="24"/>
      <c r="C74" s="13"/>
    </row>
    <row r="75" spans="2:3" ht="12.6">
      <c r="B75" s="24"/>
      <c r="C75" s="13"/>
    </row>
    <row r="76" spans="2:3" ht="12.6">
      <c r="B76" s="24"/>
      <c r="C76" s="13"/>
    </row>
    <row r="77" spans="2:3" ht="12.6">
      <c r="B77" s="24"/>
      <c r="C77" s="13"/>
    </row>
    <row r="78" spans="2:3" ht="12.6">
      <c r="B78" s="24"/>
      <c r="C78" s="13"/>
    </row>
    <row r="79" spans="2:3" ht="12.6">
      <c r="B79" s="24"/>
      <c r="C79" s="13"/>
    </row>
  </sheetData>
  <autoFilter ref="A8:E51">
    <sortState ref="A9:E51">
      <sortCondition ref="E9:E51"/>
    </sortState>
  </autoFilter>
  <pageMargins left="0.7" right="0.7" top="0.75" bottom="0.75" header="0.3" footer="0.3"/>
  <pageSetup paperSize="9" orientation="portrait" horizontalDpi="300" verticalDpi="300"/>
  <headerFooter scaleWithDoc="1" alignWithMargins="0" differentFirst="0" differentOddEven="0"/>
  <extLst/>
</worksheet>
</file>

<file path=xl/worksheets/sheet1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E79"/>
  <sheetViews>
    <sheetView topLeftCell="A50" view="normal" workbookViewId="0">
      <selection pane="topLeft" activeCell="F1" sqref="F1:H1048576"/>
    </sheetView>
  </sheetViews>
  <sheetFormatPr defaultRowHeight="11.45"/>
  <cols>
    <col min="3" max="3" width="14.625" bestFit="1" customWidth="1"/>
    <col min="4" max="4" width="19.375" bestFit="1" customWidth="1"/>
    <col min="5" max="5" width="31.25390625" bestFit="1" customWidth="1"/>
  </cols>
  <sheetData>
    <row r="1" spans="1:5" s="5" customFormat="1" ht="12.6">
      <c r="A1" s="17"/>
      <c r="B1" s="18"/>
      <c r="C1" s="19"/>
      <c r="D1" s="19"/>
      <c r="E1" s="19"/>
    </row>
    <row r="2" spans="1:5" s="5" customFormat="1" ht="12.95">
      <c r="A2" s="17"/>
      <c r="B2" s="23">
        <f>B9</f>
        <v>45292</v>
      </c>
      <c r="C2" s="19"/>
      <c r="D2" s="19"/>
      <c r="E2" s="19"/>
    </row>
    <row r="3" spans="1:5" s="5" customFormat="1" ht="12.6">
      <c r="A3" s="20"/>
      <c r="B3" s="6"/>
      <c r="C3" s="21"/>
      <c r="D3" s="21"/>
      <c r="E3" s="21"/>
    </row>
    <row r="4" spans="1:5" s="5" customFormat="1" ht="12.95">
      <c r="A4" s="20"/>
      <c r="B4" s="7"/>
      <c r="C4" s="21"/>
      <c r="D4" s="21"/>
      <c r="E4" s="21"/>
    </row>
    <row r="5" spans="1:2" s="5" customFormat="1" ht="12.6">
      <c r="A5" s="15"/>
      <c r="B5" s="8"/>
    </row>
    <row r="6" spans="1:2" s="5" customFormat="1" ht="12.95">
      <c r="A6" s="15"/>
      <c r="B6" s="22"/>
    </row>
    <row r="7" spans="1:2" s="10" customFormat="1" ht="17.25" customHeight="1">
      <c r="A7" s="14"/>
      <c r="B7" s="9"/>
    </row>
    <row r="8" spans="2:5" s="5" customFormat="1" ht="12.95">
      <c r="B8" s="16" t="s">
        <v>0</v>
      </c>
      <c r="C8" s="11" t="s">
        <v>1</v>
      </c>
      <c r="D8" s="12" t="s">
        <v>2</v>
      </c>
      <c r="E8" s="12" t="s">
        <v>3</v>
      </c>
    </row>
    <row r="9" spans="2:5" ht="12.6">
      <c r="B9" s="24">
        <v>45292</v>
      </c>
      <c r="C9" s="13">
        <v>418493.7</v>
      </c>
      <c r="D9" t="s">
        <v>23</v>
      </c>
      <c r="E9" t="s">
        <v>124</v>
      </c>
    </row>
    <row r="10" spans="2:5" ht="12.6">
      <c r="B10" s="24">
        <v>45292</v>
      </c>
      <c r="C10" s="13">
        <v>35586</v>
      </c>
      <c r="D10" t="s">
        <v>19</v>
      </c>
      <c r="E10" t="s">
        <v>124</v>
      </c>
    </row>
    <row r="11" spans="2:5" ht="12.6">
      <c r="B11" s="24">
        <v>45292</v>
      </c>
      <c r="C11" s="13">
        <v>395244.05</v>
      </c>
      <c r="D11" t="s">
        <v>23</v>
      </c>
      <c r="E11" t="s">
        <v>124</v>
      </c>
    </row>
    <row r="12" spans="2:5" ht="12.6">
      <c r="B12" s="24">
        <v>45292</v>
      </c>
      <c r="C12" s="13">
        <v>52254.09</v>
      </c>
      <c r="D12" t="s">
        <v>12</v>
      </c>
      <c r="E12" t="s">
        <v>40</v>
      </c>
    </row>
    <row r="13" spans="2:5" ht="12.6">
      <c r="B13" s="24">
        <v>45292</v>
      </c>
      <c r="C13" s="13">
        <v>29576.99</v>
      </c>
      <c r="D13" t="s">
        <v>170</v>
      </c>
      <c r="E13" t="s">
        <v>171</v>
      </c>
    </row>
    <row r="14" spans="2:5" ht="12.6">
      <c r="B14" s="24">
        <v>45292</v>
      </c>
      <c r="C14" s="13">
        <v>55000</v>
      </c>
      <c r="D14" t="s">
        <v>43</v>
      </c>
      <c r="E14" t="s">
        <v>172</v>
      </c>
    </row>
    <row r="15" spans="2:5" ht="12.6">
      <c r="B15" s="24">
        <v>45292</v>
      </c>
      <c r="C15" s="13">
        <v>42000</v>
      </c>
      <c r="D15" t="s">
        <v>173</v>
      </c>
      <c r="E15" t="s">
        <v>118</v>
      </c>
    </row>
    <row r="16" spans="2:5" ht="12.6">
      <c r="B16" s="24">
        <v>45292</v>
      </c>
      <c r="C16" s="13">
        <v>164435.21</v>
      </c>
      <c r="D16" t="s">
        <v>23</v>
      </c>
      <c r="E16" t="s">
        <v>174</v>
      </c>
    </row>
    <row r="17" spans="2:5" ht="12.6">
      <c r="B17" s="24">
        <v>45292</v>
      </c>
      <c r="C17" s="13">
        <v>45228.92</v>
      </c>
      <c r="D17" t="s">
        <v>175</v>
      </c>
      <c r="E17" t="s">
        <v>44</v>
      </c>
    </row>
    <row r="18" spans="2:5" ht="12.6">
      <c r="B18" s="24">
        <v>45292</v>
      </c>
      <c r="C18" s="13">
        <v>40051.19</v>
      </c>
      <c r="D18" t="s">
        <v>38</v>
      </c>
      <c r="E18" t="s">
        <v>39</v>
      </c>
    </row>
    <row r="19" spans="2:5" ht="12.6">
      <c r="B19" s="24">
        <v>45292</v>
      </c>
      <c r="C19" s="13">
        <v>105332.51</v>
      </c>
      <c r="D19" t="s">
        <v>38</v>
      </c>
      <c r="E19" t="s">
        <v>39</v>
      </c>
    </row>
    <row r="20" spans="2:5" ht="12.6">
      <c r="B20" s="24">
        <v>45292</v>
      </c>
      <c r="C20" s="13">
        <v>51238.16</v>
      </c>
      <c r="D20" t="s">
        <v>38</v>
      </c>
      <c r="E20" t="s">
        <v>39</v>
      </c>
    </row>
    <row r="21" spans="2:5" ht="12.6">
      <c r="B21" s="24">
        <v>45292</v>
      </c>
      <c r="C21" s="13">
        <v>43134.76</v>
      </c>
      <c r="D21" t="s">
        <v>38</v>
      </c>
      <c r="E21" t="s">
        <v>39</v>
      </c>
    </row>
    <row r="22" spans="2:5" ht="12.6">
      <c r="B22" s="24">
        <v>45292</v>
      </c>
      <c r="C22" s="13">
        <v>48679.09</v>
      </c>
      <c r="D22" t="s">
        <v>38</v>
      </c>
      <c r="E22" t="s">
        <v>39</v>
      </c>
    </row>
    <row r="23" spans="2:5" ht="12.6">
      <c r="B23" s="24">
        <v>45292</v>
      </c>
      <c r="C23" s="13">
        <v>107305.59</v>
      </c>
      <c r="D23" t="s">
        <v>38</v>
      </c>
      <c r="E23" t="s">
        <v>39</v>
      </c>
    </row>
    <row r="24" spans="2:5" ht="12.6">
      <c r="B24" s="24">
        <v>45292</v>
      </c>
      <c r="C24" s="13">
        <v>107305.59</v>
      </c>
      <c r="D24" t="s">
        <v>38</v>
      </c>
      <c r="E24" t="s">
        <v>39</v>
      </c>
    </row>
    <row r="25" spans="2:5" ht="12.6">
      <c r="B25" s="24">
        <v>45292</v>
      </c>
      <c r="C25" s="13">
        <v>32295.21</v>
      </c>
      <c r="D25" t="s">
        <v>38</v>
      </c>
      <c r="E25" t="s">
        <v>39</v>
      </c>
    </row>
    <row r="26" spans="2:5" ht="12.6">
      <c r="B26" s="24">
        <v>45292</v>
      </c>
      <c r="C26" s="13">
        <v>-45080.33</v>
      </c>
      <c r="D26" s="25" t="s">
        <v>38</v>
      </c>
      <c r="E26" t="s">
        <v>39</v>
      </c>
    </row>
    <row r="27" spans="2:5" ht="12.6">
      <c r="B27" s="24">
        <v>45292</v>
      </c>
      <c r="C27" s="13">
        <v>57049.13</v>
      </c>
      <c r="D27" t="s">
        <v>176</v>
      </c>
      <c r="E27" t="s">
        <v>49</v>
      </c>
    </row>
    <row r="28" spans="2:5" ht="12.6">
      <c r="B28" s="24">
        <v>45292</v>
      </c>
      <c r="C28" s="13">
        <v>71740.39</v>
      </c>
      <c r="D28" t="s">
        <v>116</v>
      </c>
      <c r="E28" t="s">
        <v>49</v>
      </c>
    </row>
    <row r="29" spans="2:5" ht="12.6">
      <c r="B29" s="24">
        <v>45292</v>
      </c>
      <c r="C29" s="13">
        <v>41151.76</v>
      </c>
      <c r="D29" t="s">
        <v>116</v>
      </c>
      <c r="E29" t="s">
        <v>49</v>
      </c>
    </row>
    <row r="30" spans="2:5" ht="12.6">
      <c r="B30" s="24">
        <v>45292</v>
      </c>
      <c r="C30" s="13">
        <v>29106.58</v>
      </c>
      <c r="D30" t="s">
        <v>170</v>
      </c>
      <c r="E30" t="s">
        <v>91</v>
      </c>
    </row>
    <row r="31" spans="2:5" ht="12.6">
      <c r="B31" s="24">
        <v>45292</v>
      </c>
      <c r="C31" s="13">
        <v>68941.24</v>
      </c>
      <c r="D31" t="s">
        <v>163</v>
      </c>
      <c r="E31" t="s">
        <v>164</v>
      </c>
    </row>
    <row r="32" spans="2:5" ht="12.6">
      <c r="B32" s="24">
        <v>45292</v>
      </c>
      <c r="C32" s="13">
        <v>40000</v>
      </c>
      <c r="D32" t="s">
        <v>15</v>
      </c>
      <c r="E32" t="s">
        <v>177</v>
      </c>
    </row>
    <row r="33" spans="2:5" ht="12.6">
      <c r="B33" s="24">
        <v>45292</v>
      </c>
      <c r="C33" s="13">
        <v>42075</v>
      </c>
      <c r="D33" t="s">
        <v>45</v>
      </c>
      <c r="E33" t="s">
        <v>56</v>
      </c>
    </row>
    <row r="34" spans="2:5" ht="12.6">
      <c r="B34" s="24">
        <v>45292</v>
      </c>
      <c r="C34" s="13">
        <v>60992.39</v>
      </c>
      <c r="D34" t="s">
        <v>26</v>
      </c>
      <c r="E34" t="s">
        <v>27</v>
      </c>
    </row>
    <row r="35" spans="2:5" ht="12.6">
      <c r="B35" s="24">
        <v>45292</v>
      </c>
      <c r="C35" s="13">
        <v>64305.36</v>
      </c>
      <c r="D35" t="s">
        <v>25</v>
      </c>
      <c r="E35" t="s">
        <v>24</v>
      </c>
    </row>
    <row r="36" spans="2:5" ht="12.6">
      <c r="B36" s="24">
        <v>45292</v>
      </c>
      <c r="C36" s="13">
        <v>80738.25</v>
      </c>
      <c r="D36" t="s">
        <v>25</v>
      </c>
      <c r="E36" t="s">
        <v>24</v>
      </c>
    </row>
    <row r="37" spans="2:5" ht="12.6">
      <c r="B37" s="24">
        <v>45292</v>
      </c>
      <c r="C37" s="13">
        <v>129192.69</v>
      </c>
      <c r="D37" t="s">
        <v>21</v>
      </c>
      <c r="E37" t="s">
        <v>22</v>
      </c>
    </row>
    <row r="38" spans="2:5" ht="12.6">
      <c r="B38" s="24">
        <v>45292</v>
      </c>
      <c r="C38" s="13">
        <v>59922</v>
      </c>
      <c r="D38" t="s">
        <v>15</v>
      </c>
      <c r="E38" t="s">
        <v>99</v>
      </c>
    </row>
    <row r="39" spans="2:5" ht="12.6">
      <c r="B39" s="24">
        <v>45292</v>
      </c>
      <c r="C39" s="13">
        <v>1256848.44</v>
      </c>
      <c r="D39" t="s">
        <v>4</v>
      </c>
      <c r="E39" t="s">
        <v>5</v>
      </c>
    </row>
    <row r="40" spans="2:5" ht="12.6">
      <c r="B40" s="24">
        <v>45292</v>
      </c>
      <c r="C40" s="13">
        <v>441645.12</v>
      </c>
      <c r="D40" t="s">
        <v>4</v>
      </c>
      <c r="E40" t="s">
        <v>5</v>
      </c>
    </row>
    <row r="41" spans="2:5" ht="12.6">
      <c r="B41" s="24">
        <v>45292</v>
      </c>
      <c r="C41" s="13">
        <v>63486.5</v>
      </c>
      <c r="D41" t="s">
        <v>4</v>
      </c>
      <c r="E41" t="s">
        <v>5</v>
      </c>
    </row>
    <row r="42" spans="2:5" ht="12.6">
      <c r="B42" s="24">
        <v>45292</v>
      </c>
      <c r="C42" s="13">
        <v>34959.38</v>
      </c>
      <c r="D42" t="s">
        <v>17</v>
      </c>
      <c r="E42" t="s">
        <v>18</v>
      </c>
    </row>
    <row r="43" spans="2:5" ht="12.6">
      <c r="B43" s="24">
        <v>45292</v>
      </c>
      <c r="C43" s="13">
        <v>32914.56</v>
      </c>
      <c r="D43" t="s">
        <v>101</v>
      </c>
      <c r="E43" t="s">
        <v>102</v>
      </c>
    </row>
    <row r="44" spans="2:5" ht="12.6">
      <c r="B44" s="24">
        <v>45292</v>
      </c>
      <c r="C44" s="13">
        <v>61526.76</v>
      </c>
      <c r="D44" t="s">
        <v>4</v>
      </c>
      <c r="E44" t="s">
        <v>178</v>
      </c>
    </row>
    <row r="45" spans="2:5" ht="12.6">
      <c r="B45" s="24">
        <v>45292</v>
      </c>
      <c r="C45" s="13">
        <v>37917.02</v>
      </c>
      <c r="D45" t="s">
        <v>66</v>
      </c>
      <c r="E45" t="s">
        <v>67</v>
      </c>
    </row>
    <row r="46" spans="2:5" ht="12.6">
      <c r="B46" s="24">
        <v>45292</v>
      </c>
      <c r="C46" s="13">
        <v>66681.5</v>
      </c>
      <c r="D46" t="s">
        <v>30</v>
      </c>
      <c r="E46" t="s">
        <v>31</v>
      </c>
    </row>
    <row r="47" spans="2:5" ht="12.6">
      <c r="B47" s="24">
        <v>45292</v>
      </c>
      <c r="C47" s="13">
        <v>90108.53</v>
      </c>
      <c r="D47" t="s">
        <v>12</v>
      </c>
      <c r="E47" t="s">
        <v>122</v>
      </c>
    </row>
    <row r="48" spans="2:5" ht="12.6">
      <c r="B48" s="24">
        <v>45292</v>
      </c>
      <c r="C48" s="13">
        <v>54411.21</v>
      </c>
      <c r="D48" t="s">
        <v>86</v>
      </c>
      <c r="E48" t="s">
        <v>13</v>
      </c>
    </row>
    <row r="49" spans="2:5" ht="12.6">
      <c r="B49" s="24">
        <v>45292</v>
      </c>
      <c r="C49" s="13">
        <v>40270</v>
      </c>
      <c r="D49" t="s">
        <v>12</v>
      </c>
      <c r="E49" t="s">
        <v>13</v>
      </c>
    </row>
    <row r="50" spans="2:5" ht="12.6">
      <c r="B50" s="24">
        <v>45292</v>
      </c>
      <c r="C50" s="13">
        <v>51050</v>
      </c>
      <c r="D50" t="s">
        <v>19</v>
      </c>
      <c r="E50" t="s">
        <v>13</v>
      </c>
    </row>
    <row r="51" spans="2:5" ht="12.6">
      <c r="B51" s="24">
        <v>45292</v>
      </c>
      <c r="C51" s="13">
        <v>33768</v>
      </c>
      <c r="D51" t="s">
        <v>133</v>
      </c>
      <c r="E51" t="s">
        <v>179</v>
      </c>
    </row>
    <row r="52" spans="2:5" ht="12.6">
      <c r="B52" s="24">
        <v>45292</v>
      </c>
      <c r="C52" s="13">
        <v>30518.76</v>
      </c>
      <c r="D52" t="s">
        <v>108</v>
      </c>
      <c r="E52" t="s">
        <v>180</v>
      </c>
    </row>
    <row r="53" spans="2:5" ht="12.6">
      <c r="B53" s="24">
        <v>45292</v>
      </c>
      <c r="C53" s="13">
        <v>73776.45</v>
      </c>
      <c r="D53" t="s">
        <v>38</v>
      </c>
      <c r="E53" t="s">
        <v>181</v>
      </c>
    </row>
    <row r="54" spans="2:5" ht="12.6">
      <c r="B54" s="24">
        <v>45292</v>
      </c>
      <c r="C54" s="13">
        <v>27262.96</v>
      </c>
      <c r="D54" t="s">
        <v>15</v>
      </c>
      <c r="E54" t="s">
        <v>182</v>
      </c>
    </row>
    <row r="55" spans="2:5" ht="12.6">
      <c r="B55" s="24">
        <v>45292</v>
      </c>
      <c r="C55" s="13">
        <v>30525</v>
      </c>
      <c r="D55" t="s">
        <v>15</v>
      </c>
      <c r="E55" t="s">
        <v>152</v>
      </c>
    </row>
    <row r="56" spans="2:5" ht="12.6">
      <c r="B56" s="24">
        <v>45292</v>
      </c>
      <c r="C56" s="13">
        <v>31500</v>
      </c>
      <c r="D56" s="26" t="s">
        <v>19</v>
      </c>
      <c r="E56" t="s">
        <v>136</v>
      </c>
    </row>
    <row r="57" spans="2:3" ht="12.6">
      <c r="B57" s="24"/>
      <c r="C57" s="13"/>
    </row>
    <row r="58" spans="2:3" ht="12.6">
      <c r="B58" s="24"/>
      <c r="C58" s="13"/>
    </row>
    <row r="59" spans="2:3" ht="12.6">
      <c r="B59" s="24"/>
      <c r="C59" s="13"/>
    </row>
    <row r="60" spans="2:3" ht="12.6">
      <c r="B60" s="24"/>
      <c r="C60" s="13"/>
    </row>
    <row r="61" spans="2:3" ht="12.6">
      <c r="B61" s="24"/>
      <c r="C61" s="13"/>
    </row>
    <row r="62" spans="2:3" ht="12.6">
      <c r="B62" s="24"/>
      <c r="C62" s="13"/>
    </row>
    <row r="63" spans="2:3" ht="12.6">
      <c r="B63" s="24"/>
      <c r="C63" s="13"/>
    </row>
    <row r="64" spans="2:3" ht="12.6">
      <c r="B64" s="24"/>
      <c r="C64" s="13"/>
    </row>
    <row r="65" spans="2:3" ht="12.6">
      <c r="B65" s="24"/>
      <c r="C65" s="13"/>
    </row>
    <row r="66" spans="2:3" ht="12.6">
      <c r="B66" s="24"/>
      <c r="C66" s="13"/>
    </row>
    <row r="67" spans="2:3" ht="12.6">
      <c r="B67" s="24"/>
      <c r="C67" s="13"/>
    </row>
    <row r="68" spans="2:3" ht="12.6">
      <c r="B68" s="24"/>
      <c r="C68" s="13"/>
    </row>
    <row r="69" spans="2:3" ht="12.6">
      <c r="B69" s="24"/>
      <c r="C69" s="13"/>
    </row>
    <row r="70" spans="2:3" ht="12.6">
      <c r="B70" s="24"/>
      <c r="C70" s="13"/>
    </row>
    <row r="71" spans="2:3" ht="12.6">
      <c r="B71" s="24"/>
      <c r="C71" s="13"/>
    </row>
    <row r="72" spans="2:3" ht="12.6">
      <c r="B72" s="24"/>
      <c r="C72" s="13"/>
    </row>
    <row r="73" spans="2:3" ht="12.6">
      <c r="B73" s="24"/>
      <c r="C73" s="13"/>
    </row>
    <row r="74" spans="2:3" ht="12.6">
      <c r="B74" s="24"/>
      <c r="C74" s="13"/>
    </row>
    <row r="75" spans="2:3" ht="12.6">
      <c r="B75" s="24"/>
      <c r="C75" s="13"/>
    </row>
    <row r="76" spans="2:3" ht="12.6">
      <c r="B76" s="24"/>
      <c r="C76" s="13"/>
    </row>
    <row r="77" spans="2:3" ht="12.6">
      <c r="B77" s="24"/>
      <c r="C77" s="13"/>
    </row>
    <row r="78" spans="2:3" ht="12.6">
      <c r="B78" s="24"/>
      <c r="C78" s="13"/>
    </row>
    <row r="79" spans="2:3" ht="12.6">
      <c r="B79" s="24"/>
      <c r="C79" s="13"/>
    </row>
  </sheetData>
  <autoFilter ref="A8:E51">
    <sortState ref="A9:E56">
      <sortCondition ref="E9:E56"/>
    </sortState>
  </autoFilter>
  <pageMargins left="0.7" right="0.7" top="0.75" bottom="0.75" header="0.3" footer="0.3"/>
  <pageSetup paperSize="9" orientation="portrait" horizontalDpi="300" verticalDpi="300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81"/>
  <sheetViews>
    <sheetView view="normal" workbookViewId="0">
      <selection pane="topLeft" activeCell="B21" sqref="B21:B29"/>
    </sheetView>
  </sheetViews>
  <sheetFormatPr defaultRowHeight="11.45"/>
  <cols>
    <col min="3" max="3" width="14.625" bestFit="1" customWidth="1"/>
    <col min="4" max="4" width="19.375" bestFit="1" customWidth="1"/>
    <col min="5" max="5" width="31.25390625" bestFit="1" customWidth="1"/>
  </cols>
  <sheetData>
    <row r="1" spans="1:8" s="5" customFormat="1" ht="12.6">
      <c r="A1" s="17"/>
      <c r="B1" s="18"/>
      <c r="C1" s="19"/>
      <c r="D1" s="19"/>
      <c r="E1" s="19"/>
      <c r="F1" s="19"/>
      <c r="G1" s="19"/>
      <c r="H1" s="27"/>
    </row>
    <row r="2" spans="1:8" s="5" customFormat="1" ht="12.95">
      <c r="A2" s="17"/>
      <c r="B2" s="23">
        <f>B9</f>
        <v>45597</v>
      </c>
      <c r="C2" s="19"/>
      <c r="D2" s="19"/>
      <c r="E2" s="19"/>
      <c r="F2" s="19"/>
      <c r="G2" s="19"/>
      <c r="H2" s="4"/>
    </row>
    <row r="3" spans="1:8" s="5" customFormat="1" ht="12.6">
      <c r="A3" s="20"/>
      <c r="B3" s="6"/>
      <c r="C3" s="21"/>
      <c r="D3" s="21"/>
      <c r="E3" s="21"/>
      <c r="F3" s="21"/>
      <c r="G3" s="21"/>
      <c r="H3" s="3"/>
    </row>
    <row r="4" spans="1:8" s="5" customFormat="1" ht="12.95">
      <c r="A4" s="20"/>
      <c r="B4" s="7"/>
      <c r="C4" s="21"/>
      <c r="D4" s="21"/>
      <c r="E4" s="21"/>
      <c r="F4" s="21"/>
      <c r="G4" s="21"/>
      <c r="H4" s="3"/>
    </row>
    <row r="5" spans="1:2" s="5" customFormat="1" ht="12.6">
      <c r="A5" s="15"/>
      <c r="B5" s="8"/>
    </row>
    <row r="6" spans="1:2" s="5" customFormat="1" ht="12.95">
      <c r="A6" s="15"/>
      <c r="B6" s="22"/>
    </row>
    <row r="7" spans="1:2" s="10" customFormat="1" ht="17.25" customHeight="1">
      <c r="A7" s="14"/>
      <c r="B7" s="9"/>
    </row>
    <row r="8" spans="2:5" s="5" customFormat="1" ht="12.95">
      <c r="B8" s="16" t="s">
        <v>0</v>
      </c>
      <c r="C8" s="2" t="s">
        <v>1</v>
      </c>
      <c r="D8" s="12" t="s">
        <v>2</v>
      </c>
      <c r="E8" s="12" t="s">
        <v>3</v>
      </c>
    </row>
    <row r="9" spans="2:5" ht="12.6">
      <c r="B9" s="24">
        <v>45597</v>
      </c>
      <c r="C9" s="1">
        <v>51014.84</v>
      </c>
      <c r="D9" t="s">
        <v>12</v>
      </c>
      <c r="E9" t="s">
        <v>40</v>
      </c>
    </row>
    <row r="10" spans="2:5" ht="12.6">
      <c r="B10" s="24">
        <f>B9</f>
        <v>45597</v>
      </c>
      <c r="C10" s="1">
        <v>125447.81</v>
      </c>
      <c r="D10" t="s">
        <v>41</v>
      </c>
      <c r="E10" t="s">
        <v>42</v>
      </c>
    </row>
    <row r="11" spans="2:5" ht="12.6">
      <c r="B11" s="24">
        <f>B10</f>
        <v>45597</v>
      </c>
      <c r="C11" s="1">
        <v>60104.56</v>
      </c>
      <c r="D11" t="s">
        <v>43</v>
      </c>
      <c r="E11" t="s">
        <v>44</v>
      </c>
    </row>
    <row r="12" spans="2:5" ht="12.6">
      <c r="B12" s="24">
        <f>B11</f>
        <v>45597</v>
      </c>
      <c r="C12" s="1">
        <v>246636.16999999998</v>
      </c>
      <c r="D12" t="s">
        <v>38</v>
      </c>
      <c r="E12" t="s">
        <v>39</v>
      </c>
    </row>
    <row r="13" spans="2:5" ht="12.6">
      <c r="B13" s="24">
        <f>B12</f>
        <v>45597</v>
      </c>
      <c r="C13" s="1">
        <v>25500</v>
      </c>
      <c r="D13" t="s">
        <v>45</v>
      </c>
      <c r="E13" t="s">
        <v>46</v>
      </c>
    </row>
    <row r="14" spans="2:5" ht="12.6">
      <c r="B14" s="24">
        <f>B13</f>
        <v>45597</v>
      </c>
      <c r="C14" s="1">
        <v>27600</v>
      </c>
      <c r="D14" t="s">
        <v>45</v>
      </c>
      <c r="E14" t="s">
        <v>47</v>
      </c>
    </row>
    <row r="15" spans="2:5" ht="12.6">
      <c r="B15" s="24">
        <f>B14</f>
        <v>45597</v>
      </c>
      <c r="C15" s="1">
        <v>118612.23999999999</v>
      </c>
      <c r="D15" t="s">
        <v>48</v>
      </c>
      <c r="E15" t="s">
        <v>49</v>
      </c>
    </row>
    <row r="16" spans="2:5" ht="12.6">
      <c r="B16" s="24">
        <f>B15</f>
        <v>45597</v>
      </c>
      <c r="C16" s="1">
        <v>238929.07</v>
      </c>
      <c r="D16" t="s">
        <v>36</v>
      </c>
      <c r="E16" t="s">
        <v>37</v>
      </c>
    </row>
    <row r="17" spans="2:5" ht="12.6">
      <c r="B17" s="24">
        <f>B16</f>
        <v>45597</v>
      </c>
      <c r="C17" s="1">
        <v>72839.89</v>
      </c>
      <c r="D17" t="s">
        <v>32</v>
      </c>
      <c r="E17" t="s">
        <v>33</v>
      </c>
    </row>
    <row r="18" spans="2:5" ht="12.6">
      <c r="B18" s="24">
        <f>B17</f>
        <v>45597</v>
      </c>
      <c r="C18" s="1">
        <v>7229682</v>
      </c>
      <c r="D18" t="s">
        <v>50</v>
      </c>
      <c r="E18" t="s">
        <v>51</v>
      </c>
    </row>
    <row r="19" spans="2:5" ht="12.6">
      <c r="B19" s="24">
        <f>B18</f>
        <v>45597</v>
      </c>
      <c r="C19" s="1">
        <v>29895</v>
      </c>
      <c r="D19" t="s">
        <v>52</v>
      </c>
      <c r="E19" t="s">
        <v>53</v>
      </c>
    </row>
    <row r="20" spans="2:5" ht="12.6">
      <c r="B20" s="24">
        <f>B19</f>
        <v>45597</v>
      </c>
      <c r="C20" s="1">
        <v>3095122.14</v>
      </c>
      <c r="D20" t="s">
        <v>54</v>
      </c>
      <c r="E20" t="s">
        <v>55</v>
      </c>
    </row>
    <row r="21" spans="2:5" ht="12.6">
      <c r="B21" s="24">
        <f>B20</f>
        <v>45597</v>
      </c>
      <c r="C21" s="1">
        <v>26450.370000000003</v>
      </c>
      <c r="D21" t="s">
        <v>6</v>
      </c>
      <c r="E21" t="s">
        <v>55</v>
      </c>
    </row>
    <row r="22" spans="2:7" ht="12.6">
      <c r="B22" s="24">
        <f>B21</f>
        <v>45597</v>
      </c>
      <c r="C22" s="1">
        <v>26000</v>
      </c>
      <c r="D22" t="s">
        <v>45</v>
      </c>
      <c r="E22" t="s">
        <v>56</v>
      </c>
      <c r="G22" t="s">
        <v>57</v>
      </c>
    </row>
    <row r="23" spans="2:5" ht="12.6">
      <c r="B23" s="24">
        <f>B22</f>
        <v>45597</v>
      </c>
      <c r="C23" s="1">
        <v>138643.08</v>
      </c>
      <c r="D23" t="s">
        <v>26</v>
      </c>
      <c r="E23" t="s">
        <v>27</v>
      </c>
    </row>
    <row r="24" spans="2:5" ht="12.6">
      <c r="B24" s="24">
        <f>B23</f>
        <v>45597</v>
      </c>
      <c r="C24" s="1">
        <v>164721.13</v>
      </c>
      <c r="D24" t="s">
        <v>58</v>
      </c>
      <c r="E24" t="s">
        <v>59</v>
      </c>
    </row>
    <row r="25" spans="2:5" ht="12.6">
      <c r="B25" s="24">
        <f>B24</f>
        <v>45597</v>
      </c>
      <c r="C25" s="1">
        <v>42802</v>
      </c>
      <c r="D25" t="s">
        <v>60</v>
      </c>
      <c r="E25" t="s">
        <v>61</v>
      </c>
    </row>
    <row r="26" spans="2:5" ht="12.6">
      <c r="B26" s="24">
        <f>B25</f>
        <v>45597</v>
      </c>
      <c r="C26" s="1">
        <v>43500</v>
      </c>
      <c r="D26" t="s">
        <v>23</v>
      </c>
      <c r="E26" t="s">
        <v>20</v>
      </c>
    </row>
    <row r="27" spans="2:5" ht="12.6">
      <c r="B27" s="24">
        <f>B26</f>
        <v>45597</v>
      </c>
      <c r="C27" s="1">
        <v>39249.18</v>
      </c>
      <c r="D27" t="s">
        <v>19</v>
      </c>
      <c r="E27" t="s">
        <v>24</v>
      </c>
    </row>
    <row r="28" spans="2:5" ht="12.6">
      <c r="B28" s="24">
        <f>B27</f>
        <v>45597</v>
      </c>
      <c r="C28" s="1">
        <v>288674.76</v>
      </c>
      <c r="D28" t="s">
        <v>25</v>
      </c>
      <c r="E28" t="s">
        <v>24</v>
      </c>
    </row>
    <row r="29" spans="2:5" ht="12.6">
      <c r="B29" s="24">
        <f>B28</f>
        <v>45597</v>
      </c>
      <c r="C29" s="1">
        <v>127023.73</v>
      </c>
      <c r="D29" t="s">
        <v>21</v>
      </c>
      <c r="E29" t="s">
        <v>22</v>
      </c>
    </row>
    <row r="30" spans="2:5" ht="12.6">
      <c r="B30" s="24">
        <f>B29</f>
        <v>45597</v>
      </c>
      <c r="C30" s="1">
        <v>45479.75</v>
      </c>
      <c r="D30" t="s">
        <v>52</v>
      </c>
      <c r="E30" t="s">
        <v>62</v>
      </c>
    </row>
    <row r="31" spans="2:5" ht="12.6">
      <c r="B31" s="24">
        <f>B30</f>
        <v>45597</v>
      </c>
      <c r="C31" s="1">
        <v>36019</v>
      </c>
      <c r="D31" t="s">
        <v>52</v>
      </c>
      <c r="E31" t="s">
        <v>63</v>
      </c>
    </row>
    <row r="32" spans="2:5" ht="12.6">
      <c r="B32" s="24">
        <f>B31</f>
        <v>45597</v>
      </c>
      <c r="C32" s="1">
        <v>29677.46</v>
      </c>
      <c r="D32" t="s">
        <v>64</v>
      </c>
      <c r="E32" t="s">
        <v>65</v>
      </c>
    </row>
    <row r="33" spans="2:5" ht="12.6">
      <c r="B33" s="24">
        <f>B32</f>
        <v>45597</v>
      </c>
      <c r="C33" s="1">
        <v>610550.03</v>
      </c>
      <c r="D33" t="s">
        <v>14</v>
      </c>
      <c r="E33" t="s">
        <v>5</v>
      </c>
    </row>
    <row r="34" spans="2:5" ht="12.6">
      <c r="B34" s="24">
        <f>B33</f>
        <v>45597</v>
      </c>
      <c r="C34" s="1">
        <v>25722.33</v>
      </c>
      <c r="D34" t="s">
        <v>17</v>
      </c>
      <c r="E34" t="s">
        <v>18</v>
      </c>
    </row>
    <row r="35" spans="2:5" ht="12.6">
      <c r="B35" s="24">
        <f>B34</f>
        <v>45597</v>
      </c>
      <c r="C35" s="1">
        <v>356265.94</v>
      </c>
      <c r="D35" t="s">
        <v>66</v>
      </c>
      <c r="E35" t="s">
        <v>67</v>
      </c>
    </row>
    <row r="36" spans="2:5" ht="12.6">
      <c r="B36" s="24">
        <f>B35</f>
        <v>45597</v>
      </c>
      <c r="C36" s="1">
        <v>205786.88</v>
      </c>
      <c r="D36" t="s">
        <v>30</v>
      </c>
      <c r="E36" t="s">
        <v>31</v>
      </c>
    </row>
    <row r="37" spans="2:5" ht="12.6">
      <c r="B37" s="24">
        <f>B36</f>
        <v>45597</v>
      </c>
      <c r="C37" s="1">
        <v>34400</v>
      </c>
      <c r="D37" t="s">
        <v>32</v>
      </c>
      <c r="E37" t="s">
        <v>68</v>
      </c>
    </row>
    <row r="38" spans="2:5" ht="12.6">
      <c r="B38" s="24">
        <f>B37</f>
        <v>45597</v>
      </c>
      <c r="C38" s="1">
        <v>25330</v>
      </c>
      <c r="D38" t="s">
        <v>52</v>
      </c>
      <c r="E38" t="s">
        <v>69</v>
      </c>
    </row>
    <row r="39" spans="2:5" ht="12.6">
      <c r="B39" s="24">
        <f>B38</f>
        <v>45597</v>
      </c>
      <c r="C39" s="1">
        <v>44918.52</v>
      </c>
      <c r="D39" t="s">
        <v>23</v>
      </c>
      <c r="E39" t="s">
        <v>70</v>
      </c>
    </row>
    <row r="40" spans="2:5" ht="12.6">
      <c r="B40" s="24">
        <f>B39</f>
        <v>45597</v>
      </c>
      <c r="C40" s="1">
        <v>30000</v>
      </c>
      <c r="D40" t="s">
        <v>71</v>
      </c>
      <c r="E40" t="s">
        <v>72</v>
      </c>
    </row>
    <row r="41" spans="2:3" ht="12.6">
      <c r="B41" s="24"/>
      <c r="C41" s="1"/>
    </row>
    <row r="42" spans="2:3" ht="12.6">
      <c r="B42" s="24"/>
      <c r="C42" s="1"/>
    </row>
    <row r="43" spans="2:3" ht="12.6">
      <c r="B43" s="24"/>
      <c r="C43" s="1"/>
    </row>
    <row r="44" spans="2:3" ht="12.6">
      <c r="B44" s="24"/>
      <c r="C44" s="1"/>
    </row>
    <row r="45" spans="2:3" ht="12.6">
      <c r="B45" s="24"/>
      <c r="C45" s="1"/>
    </row>
    <row r="46" spans="2:3" ht="12.6">
      <c r="B46" s="24"/>
      <c r="C46" s="1"/>
    </row>
    <row r="47" spans="2:3" ht="12.6">
      <c r="B47" s="24"/>
      <c r="C47" s="1"/>
    </row>
    <row r="48" spans="2:3" ht="12.6">
      <c r="B48" s="24"/>
      <c r="C48" s="1"/>
    </row>
    <row r="49" spans="2:3" ht="12.6">
      <c r="B49" s="24"/>
      <c r="C49" s="1"/>
    </row>
    <row r="50" spans="2:3" ht="12.6">
      <c r="B50" s="24"/>
      <c r="C50" s="1"/>
    </row>
    <row r="51" spans="2:3" ht="12.6">
      <c r="B51" s="24"/>
      <c r="C51" s="1"/>
    </row>
    <row r="52" spans="2:3" ht="12.6">
      <c r="B52" s="24"/>
      <c r="C52" s="1"/>
    </row>
    <row r="53" spans="2:3" ht="12.6">
      <c r="B53" s="24"/>
      <c r="C53" s="1"/>
    </row>
    <row r="54" spans="2:3" ht="12.6">
      <c r="B54" s="24"/>
      <c r="C54" s="1"/>
    </row>
    <row r="55" spans="2:3" ht="12.6">
      <c r="B55" s="24"/>
      <c r="C55" s="1"/>
    </row>
    <row r="56" spans="2:3" ht="12.6">
      <c r="B56" s="24"/>
      <c r="C56" s="1"/>
    </row>
    <row r="57" spans="2:3" ht="12.6">
      <c r="B57" s="24"/>
      <c r="C57" s="1"/>
    </row>
    <row r="58" spans="2:3" ht="12.6">
      <c r="B58" s="24"/>
      <c r="C58" s="1"/>
    </row>
    <row r="59" spans="2:3" ht="12.6">
      <c r="B59" s="24"/>
      <c r="C59" s="1"/>
    </row>
    <row r="60" spans="2:3" ht="12.6">
      <c r="B60" s="24"/>
      <c r="C60" s="1"/>
    </row>
    <row r="61" spans="2:3" ht="12.6">
      <c r="B61" s="24"/>
      <c r="C61" s="1"/>
    </row>
    <row r="62" spans="2:3" ht="12.6">
      <c r="B62" s="24"/>
      <c r="C62" s="1"/>
    </row>
    <row r="63" spans="2:3" ht="12.6">
      <c r="B63" s="24"/>
      <c r="C63" s="1"/>
    </row>
    <row r="64" spans="2:3" ht="12.6">
      <c r="B64" s="24"/>
      <c r="C64" s="1"/>
    </row>
    <row r="65" spans="2:3" ht="12.6">
      <c r="B65" s="24"/>
      <c r="C65" s="1"/>
    </row>
    <row r="66" spans="2:3" ht="12.6">
      <c r="B66" s="24"/>
      <c r="C66" s="1"/>
    </row>
    <row r="67" spans="2:3" ht="12.6">
      <c r="B67" s="24"/>
      <c r="C67" s="1"/>
    </row>
    <row r="68" spans="2:3" ht="12.6">
      <c r="B68" s="24"/>
      <c r="C68" s="1"/>
    </row>
    <row r="69" spans="2:3" ht="12.6">
      <c r="B69" s="24"/>
      <c r="C69" s="1"/>
    </row>
    <row r="70" spans="2:3" ht="12.6">
      <c r="B70" s="24"/>
      <c r="C70" s="1"/>
    </row>
    <row r="71" spans="2:3" ht="12.6">
      <c r="B71" s="24"/>
      <c r="C71" s="1"/>
    </row>
    <row r="72" spans="2:3" ht="12.6">
      <c r="B72" s="24"/>
      <c r="C72" s="1"/>
    </row>
    <row r="73" spans="2:3" ht="12.6">
      <c r="B73" s="24"/>
      <c r="C73" s="1"/>
    </row>
    <row r="74" spans="2:3" ht="12.6">
      <c r="B74" s="24"/>
      <c r="C74" s="1"/>
    </row>
    <row r="75" spans="2:3" ht="12.6">
      <c r="B75" s="24"/>
      <c r="C75" s="1"/>
    </row>
    <row r="76" spans="2:3" ht="12.6">
      <c r="B76" s="24"/>
      <c r="C76" s="1"/>
    </row>
    <row r="77" spans="2:3" ht="12.6">
      <c r="B77" s="24"/>
      <c r="C77" s="1"/>
    </row>
    <row r="78" spans="2:3" ht="12.6">
      <c r="B78" s="24"/>
      <c r="C78" s="1"/>
    </row>
    <row r="79" spans="2:3" ht="12.6">
      <c r="B79" s="24"/>
      <c r="C79" s="1"/>
    </row>
    <row r="80" spans="2:3" ht="12.6">
      <c r="B80" s="24"/>
      <c r="C80" s="1"/>
    </row>
    <row r="81" spans="2:3" ht="12.6">
      <c r="B81" s="24"/>
      <c r="C81" s="1"/>
    </row>
  </sheetData>
  <pageMargins left="0.7" right="0.7" top="0.75" bottom="0.75" header="0.3" footer="0.3"/>
  <pageSetup paperSize="0" orientation="portrait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82"/>
  <sheetViews>
    <sheetView view="normal" workbookViewId="0">
      <selection pane="topLeft" activeCell="B15" sqref="B15:B37"/>
    </sheetView>
  </sheetViews>
  <sheetFormatPr defaultRowHeight="11.45"/>
  <cols>
    <col min="3" max="3" width="14.625" bestFit="1" customWidth="1"/>
    <col min="4" max="4" width="19.375" bestFit="1" customWidth="1"/>
    <col min="5" max="5" width="31.25390625" bestFit="1" customWidth="1"/>
  </cols>
  <sheetData>
    <row r="1" spans="1:8" s="5" customFormat="1" ht="12.6">
      <c r="A1" s="17"/>
      <c r="B1" s="18"/>
      <c r="C1" s="19"/>
      <c r="D1" s="19"/>
      <c r="E1" s="19"/>
      <c r="F1" s="19"/>
      <c r="G1" s="19"/>
      <c r="H1" s="27"/>
    </row>
    <row r="2" spans="1:8" s="5" customFormat="1" ht="12.95">
      <c r="A2" s="17"/>
      <c r="B2" s="23">
        <f>B9</f>
        <v>45566</v>
      </c>
      <c r="C2" s="19"/>
      <c r="D2" s="19"/>
      <c r="E2" s="19"/>
      <c r="F2" s="19"/>
      <c r="G2" s="19"/>
      <c r="H2" s="4"/>
    </row>
    <row r="3" spans="1:8" s="5" customFormat="1" ht="12.6">
      <c r="A3" s="20"/>
      <c r="B3" s="6"/>
      <c r="C3" s="21"/>
      <c r="D3" s="21"/>
      <c r="E3" s="21"/>
      <c r="F3" s="21"/>
      <c r="G3" s="21"/>
      <c r="H3" s="3"/>
    </row>
    <row r="4" spans="1:8" s="5" customFormat="1" ht="12.95">
      <c r="A4" s="20"/>
      <c r="B4" s="7"/>
      <c r="C4" s="21"/>
      <c r="D4" s="21"/>
      <c r="E4" s="21"/>
      <c r="F4" s="21"/>
      <c r="G4" s="21"/>
      <c r="H4" s="3"/>
    </row>
    <row r="5" spans="1:2" s="5" customFormat="1" ht="12.6">
      <c r="A5" s="15"/>
      <c r="B5" s="8"/>
    </row>
    <row r="6" spans="1:2" s="5" customFormat="1" ht="12.95">
      <c r="A6" s="15"/>
      <c r="B6" s="22"/>
    </row>
    <row r="7" spans="1:2" s="10" customFormat="1" ht="17.25" customHeight="1">
      <c r="A7" s="14"/>
      <c r="B7" s="9"/>
    </row>
    <row r="8" spans="2:5" s="5" customFormat="1" ht="12.95">
      <c r="B8" s="16" t="s">
        <v>0</v>
      </c>
      <c r="C8" s="2" t="s">
        <v>1</v>
      </c>
      <c r="D8" s="12" t="s">
        <v>2</v>
      </c>
      <c r="E8" s="12" t="s">
        <v>3</v>
      </c>
    </row>
    <row r="9" spans="2:5" ht="12.6">
      <c r="B9" s="24">
        <v>45566</v>
      </c>
      <c r="C9" s="1">
        <v>52545</v>
      </c>
      <c r="D9" t="s">
        <v>73</v>
      </c>
      <c r="E9" t="s">
        <v>74</v>
      </c>
    </row>
    <row r="10" spans="2:5" ht="12.6">
      <c r="B10" s="24">
        <f>B9</f>
        <v>45566</v>
      </c>
      <c r="C10" s="1">
        <v>89400</v>
      </c>
      <c r="D10" t="s">
        <v>23</v>
      </c>
      <c r="E10" t="s">
        <v>75</v>
      </c>
    </row>
    <row r="11" spans="2:5" ht="12.6">
      <c r="B11" s="24">
        <f>B10</f>
        <v>45566</v>
      </c>
      <c r="C11" s="1">
        <v>28046.42</v>
      </c>
      <c r="D11" t="s">
        <v>45</v>
      </c>
      <c r="E11" t="s">
        <v>76</v>
      </c>
    </row>
    <row r="12" spans="2:5" ht="12.6">
      <c r="B12" s="24">
        <f>B11</f>
        <v>45566</v>
      </c>
      <c r="C12" s="1">
        <v>104532.31</v>
      </c>
      <c r="D12" t="s">
        <v>38</v>
      </c>
      <c r="E12" t="s">
        <v>39</v>
      </c>
    </row>
    <row r="13" spans="2:5" ht="12.6">
      <c r="B13" s="24">
        <f>B12</f>
        <v>45566</v>
      </c>
      <c r="C13" s="1">
        <v>36892</v>
      </c>
      <c r="D13" t="s">
        <v>77</v>
      </c>
      <c r="E13" t="s">
        <v>78</v>
      </c>
    </row>
    <row r="14" spans="2:5" ht="12.6">
      <c r="B14" s="24">
        <f>B13</f>
        <v>45566</v>
      </c>
      <c r="C14" s="1">
        <v>59045.659999999996</v>
      </c>
      <c r="D14" t="s">
        <v>48</v>
      </c>
      <c r="E14" t="s">
        <v>49</v>
      </c>
    </row>
    <row r="15" spans="2:5" ht="12.6">
      <c r="B15" s="24">
        <f>B14</f>
        <v>45566</v>
      </c>
      <c r="C15" s="1">
        <v>28609.84</v>
      </c>
      <c r="D15" t="s">
        <v>19</v>
      </c>
      <c r="E15" t="s">
        <v>37</v>
      </c>
    </row>
    <row r="16" spans="2:5" ht="12.6">
      <c r="B16" s="24">
        <f>B15</f>
        <v>45566</v>
      </c>
      <c r="C16" s="1">
        <v>196528.21</v>
      </c>
      <c r="D16" t="s">
        <v>36</v>
      </c>
      <c r="E16" t="s">
        <v>37</v>
      </c>
    </row>
    <row r="17" spans="2:5" ht="12.6">
      <c r="B17" s="24">
        <f>B16</f>
        <v>45566</v>
      </c>
      <c r="C17" s="1">
        <v>68159.83</v>
      </c>
      <c r="D17" t="s">
        <v>32</v>
      </c>
      <c r="E17" t="s">
        <v>33</v>
      </c>
    </row>
    <row r="18" spans="2:5" ht="12.6">
      <c r="B18" s="24">
        <f>B17</f>
        <v>45566</v>
      </c>
      <c r="C18" s="1">
        <v>57000</v>
      </c>
      <c r="D18" t="s">
        <v>19</v>
      </c>
      <c r="E18" t="s">
        <v>79</v>
      </c>
    </row>
    <row r="19" spans="2:5" ht="12.6">
      <c r="B19" s="24">
        <f>B18</f>
        <v>45566</v>
      </c>
      <c r="C19" s="1">
        <v>2500000</v>
      </c>
      <c r="D19" t="s">
        <v>80</v>
      </c>
      <c r="E19" t="s">
        <v>80</v>
      </c>
    </row>
    <row r="20" spans="2:5" ht="12.6">
      <c r="B20" s="24">
        <f>B19</f>
        <v>45566</v>
      </c>
      <c r="C20" s="1">
        <v>36450</v>
      </c>
      <c r="D20" t="s">
        <v>52</v>
      </c>
      <c r="E20" t="s">
        <v>53</v>
      </c>
    </row>
    <row r="21" spans="2:5" ht="12.6">
      <c r="B21" s="24">
        <f>B20</f>
        <v>45566</v>
      </c>
      <c r="C21" s="1">
        <v>30913.96</v>
      </c>
      <c r="D21" t="s">
        <v>23</v>
      </c>
      <c r="E21" t="s">
        <v>81</v>
      </c>
    </row>
    <row r="22" spans="2:7" ht="12.6">
      <c r="B22" s="24">
        <f>B21</f>
        <v>45566</v>
      </c>
      <c r="C22" s="1">
        <v>154864.84</v>
      </c>
      <c r="D22" t="s">
        <v>26</v>
      </c>
      <c r="E22" t="s">
        <v>27</v>
      </c>
      <c r="G22" t="s">
        <v>57</v>
      </c>
    </row>
    <row r="23" spans="2:5" ht="12.6">
      <c r="B23" s="24">
        <f>B22</f>
        <v>45566</v>
      </c>
      <c r="C23" s="1">
        <v>65237</v>
      </c>
      <c r="D23" t="s">
        <v>58</v>
      </c>
      <c r="E23" t="s">
        <v>59</v>
      </c>
    </row>
    <row r="24" spans="2:5" ht="12.6">
      <c r="B24" s="24">
        <f>B23</f>
        <v>45566</v>
      </c>
      <c r="C24" s="1">
        <v>73615</v>
      </c>
      <c r="D24" t="s">
        <v>23</v>
      </c>
      <c r="E24" t="s">
        <v>20</v>
      </c>
    </row>
    <row r="25" spans="2:5" ht="12.6">
      <c r="B25" s="24">
        <f>B24</f>
        <v>45566</v>
      </c>
      <c r="C25" s="1">
        <v>32917.47</v>
      </c>
      <c r="D25" t="s">
        <v>19</v>
      </c>
      <c r="E25" t="s">
        <v>24</v>
      </c>
    </row>
    <row r="26" spans="2:5" ht="12.6">
      <c r="B26" s="24">
        <f>B25</f>
        <v>45566</v>
      </c>
      <c r="C26" s="1">
        <v>242342.12</v>
      </c>
      <c r="D26" t="s">
        <v>25</v>
      </c>
      <c r="E26" t="s">
        <v>24</v>
      </c>
    </row>
    <row r="27" spans="2:5" ht="12.6">
      <c r="B27" s="24">
        <f>B26</f>
        <v>45566</v>
      </c>
      <c r="C27" s="1">
        <v>132626.84</v>
      </c>
      <c r="D27" t="s">
        <v>21</v>
      </c>
      <c r="E27" t="s">
        <v>22</v>
      </c>
    </row>
    <row r="28" spans="2:5" ht="12.6">
      <c r="B28" s="24">
        <f>B27</f>
        <v>45566</v>
      </c>
      <c r="C28" s="1">
        <v>38739.31</v>
      </c>
      <c r="D28" t="s">
        <v>52</v>
      </c>
      <c r="E28" t="s">
        <v>62</v>
      </c>
    </row>
    <row r="29" spans="2:5" ht="12.6">
      <c r="B29" s="24">
        <f>B28</f>
        <v>45566</v>
      </c>
      <c r="C29" s="1">
        <v>28909.53</v>
      </c>
      <c r="D29" t="s">
        <v>64</v>
      </c>
      <c r="E29" t="s">
        <v>65</v>
      </c>
    </row>
    <row r="30" spans="2:5" ht="12.6">
      <c r="B30" s="24">
        <f>B29</f>
        <v>45566</v>
      </c>
      <c r="C30" s="1">
        <v>606860.81</v>
      </c>
      <c r="D30" t="s">
        <v>14</v>
      </c>
      <c r="E30" t="s">
        <v>5</v>
      </c>
    </row>
    <row r="31" spans="2:5" ht="12.6">
      <c r="B31" s="24">
        <f>B30</f>
        <v>45566</v>
      </c>
      <c r="C31" s="1">
        <v>42000</v>
      </c>
      <c r="D31" t="s">
        <v>82</v>
      </c>
      <c r="E31" t="s">
        <v>18</v>
      </c>
    </row>
    <row r="32" spans="2:5" ht="12.6">
      <c r="B32" s="24">
        <f>B31</f>
        <v>45566</v>
      </c>
      <c r="C32" s="1">
        <v>32916.62</v>
      </c>
      <c r="D32" t="s">
        <v>17</v>
      </c>
      <c r="E32" t="s">
        <v>18</v>
      </c>
    </row>
    <row r="33" spans="2:5" ht="12.6">
      <c r="B33" s="24">
        <f>B32</f>
        <v>45566</v>
      </c>
      <c r="C33" s="1">
        <v>42900</v>
      </c>
      <c r="D33" t="s">
        <v>34</v>
      </c>
      <c r="E33" t="s">
        <v>83</v>
      </c>
    </row>
    <row r="34" spans="2:5" ht="12.6">
      <c r="B34" s="24">
        <f>B33</f>
        <v>45566</v>
      </c>
      <c r="C34" s="1">
        <v>70093.33</v>
      </c>
      <c r="D34" t="s">
        <v>84</v>
      </c>
      <c r="E34" t="s">
        <v>85</v>
      </c>
    </row>
    <row r="35" spans="2:5" ht="12.6">
      <c r="B35" s="24">
        <f>B34</f>
        <v>45566</v>
      </c>
      <c r="C35" s="1">
        <v>62414.46</v>
      </c>
      <c r="D35" t="s">
        <v>86</v>
      </c>
      <c r="E35" t="s">
        <v>13</v>
      </c>
    </row>
    <row r="36" spans="2:5" ht="12.6">
      <c r="B36" s="24">
        <f>B35</f>
        <v>45566</v>
      </c>
      <c r="C36" s="1">
        <v>39800</v>
      </c>
      <c r="D36" t="s">
        <v>12</v>
      </c>
      <c r="E36" t="s">
        <v>13</v>
      </c>
    </row>
    <row r="37" spans="2:5" ht="12.6">
      <c r="B37" s="24">
        <f>B36</f>
        <v>45566</v>
      </c>
      <c r="C37" s="1">
        <v>72355.93</v>
      </c>
      <c r="D37" t="s">
        <v>4</v>
      </c>
      <c r="E37" t="s">
        <v>87</v>
      </c>
    </row>
    <row r="38" spans="2:5" ht="12.6">
      <c r="B38" s="24">
        <f>B37</f>
        <v>45566</v>
      </c>
      <c r="C38" s="1">
        <v>29883</v>
      </c>
      <c r="D38" t="s">
        <v>15</v>
      </c>
      <c r="E38" t="s">
        <v>88</v>
      </c>
    </row>
    <row r="39" spans="2:5" ht="12.6">
      <c r="B39" s="24">
        <f>B38</f>
        <v>45566</v>
      </c>
      <c r="C39" s="1">
        <v>25089.52</v>
      </c>
      <c r="D39" t="s">
        <v>23</v>
      </c>
      <c r="E39" t="s">
        <v>70</v>
      </c>
    </row>
    <row r="40" spans="2:5" ht="12.6">
      <c r="B40" s="24">
        <f>B39</f>
        <v>45566</v>
      </c>
      <c r="C40" s="1">
        <v>92000</v>
      </c>
      <c r="D40" t="s">
        <v>4</v>
      </c>
      <c r="E40" t="s">
        <v>89</v>
      </c>
    </row>
    <row r="41" spans="2:5" ht="14.45">
      <c r="B41" s="24">
        <f>B40</f>
        <v>45566</v>
      </c>
      <c r="C41" s="1">
        <v>-27957.3</v>
      </c>
      <c r="D41" t="s">
        <v>90</v>
      </c>
      <c r="E41" s="28" t="s">
        <v>91</v>
      </c>
    </row>
    <row r="42" spans="2:5" ht="14.45">
      <c r="B42" s="24">
        <f>B41</f>
        <v>45566</v>
      </c>
      <c r="C42" s="1">
        <v>-29050.75</v>
      </c>
      <c r="D42" t="s">
        <v>90</v>
      </c>
      <c r="E42" s="28" t="s">
        <v>91</v>
      </c>
    </row>
    <row r="43" spans="2:3" ht="12.6">
      <c r="B43" s="24"/>
      <c r="C43" s="1"/>
    </row>
    <row r="44" spans="2:3" ht="12.6">
      <c r="B44" s="24"/>
      <c r="C44" s="1"/>
    </row>
    <row r="45" spans="2:3" ht="12.6">
      <c r="B45" s="24"/>
      <c r="C45" s="1"/>
    </row>
    <row r="46" spans="2:3" ht="12.6">
      <c r="B46" s="24"/>
      <c r="C46" s="1"/>
    </row>
    <row r="47" spans="2:3" ht="12.6">
      <c r="B47" s="24"/>
      <c r="C47" s="1"/>
    </row>
    <row r="48" spans="2:3" ht="12.6">
      <c r="B48" s="24"/>
      <c r="C48" s="1"/>
    </row>
    <row r="49" spans="2:3" ht="12.6">
      <c r="B49" s="24"/>
      <c r="C49" s="1"/>
    </row>
    <row r="50" spans="2:3" ht="12.6">
      <c r="B50" s="24"/>
      <c r="C50" s="1"/>
    </row>
    <row r="51" spans="2:3" ht="12.6">
      <c r="B51" s="24"/>
      <c r="C51" s="1"/>
    </row>
    <row r="52" spans="2:3" ht="12.6">
      <c r="B52" s="24"/>
      <c r="C52" s="1"/>
    </row>
    <row r="53" spans="2:3" ht="12.6">
      <c r="B53" s="24"/>
      <c r="C53" s="1"/>
    </row>
    <row r="54" spans="2:3" ht="12.6">
      <c r="B54" s="24"/>
      <c r="C54" s="1"/>
    </row>
    <row r="55" spans="2:3" ht="12.6">
      <c r="B55" s="24"/>
      <c r="C55" s="1"/>
    </row>
    <row r="56" spans="2:3" ht="12.6">
      <c r="B56" s="24"/>
      <c r="C56" s="1"/>
    </row>
    <row r="57" spans="2:3" ht="12.6">
      <c r="B57" s="24"/>
      <c r="C57" s="1"/>
    </row>
    <row r="58" spans="2:3" ht="12.6">
      <c r="B58" s="24"/>
      <c r="C58" s="1"/>
    </row>
    <row r="59" spans="2:3" ht="12.6">
      <c r="B59" s="24"/>
      <c r="C59" s="1"/>
    </row>
    <row r="60" spans="2:3" ht="12.6">
      <c r="B60" s="24"/>
      <c r="C60" s="1"/>
    </row>
    <row r="61" spans="2:3" ht="12.6">
      <c r="B61" s="24"/>
      <c r="C61" s="1"/>
    </row>
    <row r="62" spans="2:3" ht="12.6">
      <c r="B62" s="24"/>
      <c r="C62" s="1"/>
    </row>
    <row r="63" spans="2:3" ht="12.6">
      <c r="B63" s="24"/>
      <c r="C63" s="1"/>
    </row>
    <row r="64" spans="2:3" ht="12.6">
      <c r="B64" s="24"/>
      <c r="C64" s="1"/>
    </row>
    <row r="65" spans="2:3" ht="12.6">
      <c r="B65" s="24"/>
      <c r="C65" s="1"/>
    </row>
    <row r="66" spans="2:3" ht="12.6">
      <c r="B66" s="24"/>
      <c r="C66" s="1"/>
    </row>
    <row r="67" spans="2:3" ht="12.6">
      <c r="B67" s="24"/>
      <c r="C67" s="1"/>
    </row>
    <row r="68" spans="2:3" ht="12.6">
      <c r="B68" s="24"/>
      <c r="C68" s="1"/>
    </row>
    <row r="69" spans="2:3" ht="12.6">
      <c r="B69" s="24"/>
      <c r="C69" s="1"/>
    </row>
    <row r="70" spans="2:3" ht="12.6">
      <c r="B70" s="24"/>
      <c r="C70" s="1"/>
    </row>
    <row r="71" spans="2:3" ht="12.6">
      <c r="B71" s="24"/>
      <c r="C71" s="1"/>
    </row>
    <row r="72" spans="2:3" ht="12.6">
      <c r="B72" s="24"/>
      <c r="C72" s="1"/>
    </row>
    <row r="73" spans="2:3" ht="12.6">
      <c r="B73" s="24"/>
      <c r="C73" s="1"/>
    </row>
    <row r="74" spans="2:3" ht="12.6">
      <c r="B74" s="24"/>
      <c r="C74" s="1"/>
    </row>
    <row r="75" spans="2:3" ht="12.6">
      <c r="B75" s="24"/>
      <c r="C75" s="1"/>
    </row>
    <row r="76" spans="2:3" ht="12.6">
      <c r="B76" s="24"/>
      <c r="C76" s="1"/>
    </row>
    <row r="77" spans="2:3" ht="12.6">
      <c r="B77" s="24"/>
      <c r="C77" s="1"/>
    </row>
    <row r="78" spans="2:3" ht="12.6">
      <c r="B78" s="24"/>
      <c r="C78" s="1"/>
    </row>
    <row r="79" spans="2:3" ht="12.6">
      <c r="B79" s="24"/>
      <c r="C79" s="1"/>
    </row>
    <row r="80" spans="2:3" ht="12.6">
      <c r="B80" s="24"/>
      <c r="C80" s="1"/>
    </row>
    <row r="81" spans="2:3" ht="12.6">
      <c r="B81" s="24"/>
      <c r="C81" s="1"/>
    </row>
    <row r="82" spans="2:3" ht="12.6">
      <c r="B82" s="24"/>
      <c r="C82" s="1"/>
    </row>
  </sheetData>
  <pageMargins left="0.7" right="0.7" top="0.75" bottom="0.75" header="0.3" footer="0.3"/>
  <pageSetup paperSize="0" orientation="portrait"/>
  <headerFooter scaleWithDoc="1" alignWithMargins="0" differentFirst="0" differentOddEven="0"/>
  <extLst/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83"/>
  <sheetViews>
    <sheetView view="normal" workbookViewId="0">
      <selection pane="topLeft" activeCell="B26" sqref="B26:B38"/>
    </sheetView>
  </sheetViews>
  <sheetFormatPr defaultRowHeight="11.45"/>
  <cols>
    <col min="3" max="3" width="14.625" bestFit="1" customWidth="1"/>
    <col min="4" max="4" width="19.375" bestFit="1" customWidth="1"/>
    <col min="5" max="5" width="31.25390625" bestFit="1" customWidth="1"/>
  </cols>
  <sheetData>
    <row r="1" spans="1:8" s="5" customFormat="1" ht="12.6">
      <c r="A1" s="17"/>
      <c r="B1" s="18"/>
      <c r="C1" s="19"/>
      <c r="D1" s="19"/>
      <c r="E1" s="19"/>
      <c r="F1" s="19"/>
      <c r="G1" s="19"/>
      <c r="H1" s="27"/>
    </row>
    <row r="2" spans="1:8" s="5" customFormat="1" ht="12.95">
      <c r="A2" s="17"/>
      <c r="B2" s="23">
        <f>B9</f>
        <v>45536</v>
      </c>
      <c r="C2" s="19"/>
      <c r="D2" s="19"/>
      <c r="E2" s="19"/>
      <c r="F2" s="19"/>
      <c r="G2" s="19"/>
      <c r="H2" s="4"/>
    </row>
    <row r="3" spans="1:8" s="5" customFormat="1" ht="12.6">
      <c r="A3" s="20"/>
      <c r="B3" s="6"/>
      <c r="C3" s="21"/>
      <c r="D3" s="21"/>
      <c r="E3" s="21"/>
      <c r="F3" s="21"/>
      <c r="G3" s="21"/>
      <c r="H3" s="3"/>
    </row>
    <row r="4" spans="1:8" s="5" customFormat="1" ht="12.95">
      <c r="A4" s="20"/>
      <c r="B4" s="7"/>
      <c r="C4" s="21"/>
      <c r="D4" s="21"/>
      <c r="E4" s="21"/>
      <c r="F4" s="21"/>
      <c r="G4" s="21"/>
      <c r="H4" s="3"/>
    </row>
    <row r="5" spans="1:2" s="5" customFormat="1" ht="12.6">
      <c r="A5" s="15"/>
      <c r="B5" s="8"/>
    </row>
    <row r="6" spans="1:2" s="5" customFormat="1" ht="12.95">
      <c r="A6" s="15"/>
      <c r="B6" s="22"/>
    </row>
    <row r="7" spans="1:2" s="10" customFormat="1" ht="17.25" customHeight="1">
      <c r="A7" s="14"/>
      <c r="B7" s="9"/>
    </row>
    <row r="8" spans="2:5" s="5" customFormat="1" ht="12.95">
      <c r="B8" s="16" t="s">
        <v>0</v>
      </c>
      <c r="C8" s="2" t="s">
        <v>1</v>
      </c>
      <c r="D8" s="12" t="s">
        <v>2</v>
      </c>
      <c r="E8" s="12" t="s">
        <v>3</v>
      </c>
    </row>
    <row r="9" spans="2:5" ht="12.6">
      <c r="B9" s="24">
        <v>45536</v>
      </c>
      <c r="C9" s="1">
        <v>36114.65</v>
      </c>
      <c r="D9" t="s">
        <v>92</v>
      </c>
      <c r="E9" t="s">
        <v>93</v>
      </c>
    </row>
    <row r="10" spans="2:5" ht="12.6">
      <c r="B10" s="24">
        <f>B9</f>
        <v>45536</v>
      </c>
      <c r="C10" s="1">
        <v>79798.25</v>
      </c>
      <c r="D10" t="s">
        <v>23</v>
      </c>
      <c r="E10" t="s">
        <v>94</v>
      </c>
    </row>
    <row r="11" spans="2:5" ht="12.6">
      <c r="B11" s="24">
        <f>B10</f>
        <v>45536</v>
      </c>
      <c r="C11" s="1">
        <v>203164.34999999998</v>
      </c>
      <c r="D11" t="s">
        <v>39</v>
      </c>
      <c r="E11" t="s">
        <v>39</v>
      </c>
    </row>
    <row r="12" spans="2:5" ht="12.6">
      <c r="B12" s="24">
        <f>B11</f>
        <v>45536</v>
      </c>
      <c r="C12" s="1">
        <v>109030.79000000001</v>
      </c>
      <c r="D12" t="s">
        <v>48</v>
      </c>
      <c r="E12" t="s">
        <v>49</v>
      </c>
    </row>
    <row r="13" spans="2:5" ht="12.6">
      <c r="B13" s="24">
        <f>B12</f>
        <v>45536</v>
      </c>
      <c r="C13" s="1">
        <v>28688.95</v>
      </c>
      <c r="D13" t="s">
        <v>19</v>
      </c>
      <c r="E13" t="s">
        <v>37</v>
      </c>
    </row>
    <row r="14" spans="2:5" ht="12.6">
      <c r="B14" s="24">
        <f>B13</f>
        <v>45536</v>
      </c>
      <c r="C14" s="1">
        <v>202462.68</v>
      </c>
      <c r="D14" t="s">
        <v>36</v>
      </c>
      <c r="E14" t="s">
        <v>37</v>
      </c>
    </row>
    <row r="15" spans="2:5" ht="12.6">
      <c r="B15" s="24">
        <f>B14</f>
        <v>45536</v>
      </c>
      <c r="C15" s="1">
        <v>119981.99</v>
      </c>
      <c r="D15" t="s">
        <v>32</v>
      </c>
      <c r="E15" t="s">
        <v>33</v>
      </c>
    </row>
    <row r="16" spans="2:5" ht="12.6">
      <c r="B16" s="24">
        <f>B15</f>
        <v>45536</v>
      </c>
      <c r="C16" s="1">
        <v>465426.37</v>
      </c>
      <c r="D16" t="s">
        <v>23</v>
      </c>
      <c r="E16" t="s">
        <v>95</v>
      </c>
    </row>
    <row r="17" spans="2:5" ht="12.6">
      <c r="B17" s="24">
        <f>B16</f>
        <v>45536</v>
      </c>
      <c r="C17" s="1">
        <v>34250</v>
      </c>
      <c r="D17" t="s">
        <v>52</v>
      </c>
      <c r="E17" t="s">
        <v>53</v>
      </c>
    </row>
    <row r="18" spans="2:5" ht="12.6">
      <c r="B18" s="24">
        <f>B17</f>
        <v>45536</v>
      </c>
      <c r="C18" s="1">
        <v>30000</v>
      </c>
      <c r="D18" t="s">
        <v>96</v>
      </c>
      <c r="E18" t="s">
        <v>97</v>
      </c>
    </row>
    <row r="19" spans="2:5" ht="12.6">
      <c r="B19" s="24">
        <f>B18</f>
        <v>45536</v>
      </c>
      <c r="C19" s="1">
        <v>39920.54</v>
      </c>
      <c r="D19" t="s">
        <v>71</v>
      </c>
      <c r="E19" t="s">
        <v>98</v>
      </c>
    </row>
    <row r="20" spans="2:5" ht="12.6">
      <c r="B20" s="24">
        <f>B19</f>
        <v>45536</v>
      </c>
      <c r="C20" s="1">
        <v>160587.67</v>
      </c>
      <c r="D20" t="s">
        <v>26</v>
      </c>
      <c r="E20" t="s">
        <v>27</v>
      </c>
    </row>
    <row r="21" spans="2:5" ht="12.6">
      <c r="B21" s="24">
        <f>B20</f>
        <v>45536</v>
      </c>
      <c r="C21" s="1">
        <v>65227.31</v>
      </c>
      <c r="D21" t="s">
        <v>19</v>
      </c>
      <c r="E21" t="s">
        <v>24</v>
      </c>
    </row>
    <row r="22" spans="2:5" ht="12.6">
      <c r="B22" s="24">
        <f>B21</f>
        <v>45536</v>
      </c>
      <c r="C22" s="1">
        <v>191269.53</v>
      </c>
      <c r="D22" t="s">
        <v>25</v>
      </c>
      <c r="E22" t="s">
        <v>24</v>
      </c>
    </row>
    <row r="23" spans="2:7" ht="12.6">
      <c r="B23" s="24">
        <f>B22</f>
        <v>45536</v>
      </c>
      <c r="C23" s="1">
        <v>149186.19999999998</v>
      </c>
      <c r="D23" t="s">
        <v>21</v>
      </c>
      <c r="E23" t="s">
        <v>22</v>
      </c>
      <c r="G23" t="s">
        <v>57</v>
      </c>
    </row>
    <row r="24" spans="2:5" ht="12.6">
      <c r="B24" s="24">
        <f>B23</f>
        <v>45536</v>
      </c>
      <c r="C24" s="1">
        <v>61899</v>
      </c>
      <c r="D24" t="s">
        <v>15</v>
      </c>
      <c r="E24" t="s">
        <v>99</v>
      </c>
    </row>
    <row r="25" spans="2:5" ht="12.6">
      <c r="B25" s="24">
        <f>B24</f>
        <v>45536</v>
      </c>
      <c r="C25" s="1">
        <v>35718.460000000006</v>
      </c>
      <c r="D25" t="s">
        <v>52</v>
      </c>
      <c r="E25" t="s">
        <v>62</v>
      </c>
    </row>
    <row r="26" spans="2:5" ht="12.6">
      <c r="B26" s="24">
        <f>B25</f>
        <v>45536</v>
      </c>
      <c r="C26" s="1">
        <v>39591</v>
      </c>
      <c r="D26" t="s">
        <v>52</v>
      </c>
      <c r="E26" t="s">
        <v>63</v>
      </c>
    </row>
    <row r="27" spans="2:5" ht="12.6">
      <c r="B27" s="24">
        <f>B26</f>
        <v>45536</v>
      </c>
      <c r="C27" s="1">
        <v>42765.76</v>
      </c>
      <c r="D27" t="s">
        <v>64</v>
      </c>
      <c r="E27" t="s">
        <v>65</v>
      </c>
    </row>
    <row r="28" spans="2:5" ht="12.6">
      <c r="B28" s="24">
        <f>B27</f>
        <v>45536</v>
      </c>
      <c r="C28" s="1">
        <v>554627.22</v>
      </c>
      <c r="D28" t="s">
        <v>14</v>
      </c>
      <c r="E28" t="s">
        <v>5</v>
      </c>
    </row>
    <row r="29" spans="2:5" ht="12.6">
      <c r="B29" s="24">
        <f>B28</f>
        <v>45536</v>
      </c>
      <c r="C29" s="1">
        <v>32286.3</v>
      </c>
      <c r="D29" t="s">
        <v>17</v>
      </c>
      <c r="E29" t="s">
        <v>18</v>
      </c>
    </row>
    <row r="30" spans="2:5" ht="12.6">
      <c r="B30" s="24">
        <f>B29</f>
        <v>45536</v>
      </c>
      <c r="C30" s="1">
        <v>60000</v>
      </c>
      <c r="D30" t="s">
        <v>34</v>
      </c>
      <c r="E30" t="s">
        <v>100</v>
      </c>
    </row>
    <row r="31" spans="2:5" ht="12.6">
      <c r="B31" s="24">
        <f>B30</f>
        <v>45536</v>
      </c>
      <c r="C31" s="1">
        <v>27703.86</v>
      </c>
      <c r="D31" t="s">
        <v>101</v>
      </c>
      <c r="E31" t="s">
        <v>102</v>
      </c>
    </row>
    <row r="32" spans="2:5" ht="12.6">
      <c r="B32" s="24">
        <f>B31</f>
        <v>45536</v>
      </c>
      <c r="C32" s="1">
        <v>187176.26</v>
      </c>
      <c r="D32" t="s">
        <v>30</v>
      </c>
      <c r="E32" t="s">
        <v>31</v>
      </c>
    </row>
    <row r="33" spans="2:5" ht="12.6">
      <c r="B33" s="24">
        <f>B32</f>
        <v>45536</v>
      </c>
      <c r="C33" s="1">
        <v>22575</v>
      </c>
      <c r="D33" t="s">
        <v>32</v>
      </c>
      <c r="E33" t="s">
        <v>68</v>
      </c>
    </row>
    <row r="34" spans="2:5" ht="12.6">
      <c r="B34" s="24">
        <f>B33</f>
        <v>45536</v>
      </c>
      <c r="C34" s="1">
        <v>30095</v>
      </c>
      <c r="D34" t="s">
        <v>103</v>
      </c>
      <c r="E34" t="s">
        <v>68</v>
      </c>
    </row>
    <row r="35" spans="2:5" ht="12.6">
      <c r="B35" s="24">
        <f>B34</f>
        <v>45536</v>
      </c>
      <c r="C35" s="1">
        <v>56000</v>
      </c>
      <c r="D35" t="s">
        <v>45</v>
      </c>
      <c r="E35" t="s">
        <v>104</v>
      </c>
    </row>
    <row r="36" spans="2:5" ht="12.6">
      <c r="B36" s="24">
        <f>B35</f>
        <v>45536</v>
      </c>
      <c r="C36" s="1">
        <v>124414.32</v>
      </c>
      <c r="D36" t="s">
        <v>86</v>
      </c>
      <c r="E36" t="s">
        <v>13</v>
      </c>
    </row>
    <row r="37" spans="2:5" ht="12.6">
      <c r="B37" s="24">
        <f>B36</f>
        <v>45536</v>
      </c>
      <c r="C37" s="1">
        <v>39800</v>
      </c>
      <c r="D37" t="s">
        <v>12</v>
      </c>
      <c r="E37" t="s">
        <v>13</v>
      </c>
    </row>
    <row r="38" spans="2:5" ht="12.6">
      <c r="B38" s="24">
        <f>B37</f>
        <v>45536</v>
      </c>
      <c r="C38" s="1">
        <v>47670.14</v>
      </c>
      <c r="D38" t="s">
        <v>23</v>
      </c>
      <c r="E38" t="s">
        <v>70</v>
      </c>
    </row>
    <row r="39" spans="2:3" ht="12.6">
      <c r="B39" s="24"/>
      <c r="C39" s="1"/>
    </row>
    <row r="40" spans="2:3" ht="12.6">
      <c r="B40" s="24"/>
      <c r="C40" s="1"/>
    </row>
    <row r="41" spans="2:3" ht="12.6">
      <c r="B41" s="24"/>
      <c r="C41" s="1"/>
    </row>
    <row r="42" spans="2:3" ht="12.6">
      <c r="B42" s="24"/>
      <c r="C42" s="1"/>
    </row>
    <row r="43" spans="2:3" ht="12.6">
      <c r="B43" s="24"/>
      <c r="C43" s="1"/>
    </row>
    <row r="44" spans="2:3" ht="12.6">
      <c r="B44" s="24"/>
      <c r="C44" s="1"/>
    </row>
    <row r="45" spans="2:3" ht="12.6">
      <c r="B45" s="24"/>
      <c r="C45" s="1"/>
    </row>
    <row r="46" spans="2:3" ht="12.6">
      <c r="B46" s="24"/>
      <c r="C46" s="1"/>
    </row>
    <row r="47" spans="2:3" ht="12.6">
      <c r="B47" s="24"/>
      <c r="C47" s="1"/>
    </row>
    <row r="48" spans="2:3" ht="12.6">
      <c r="B48" s="24"/>
      <c r="C48" s="1"/>
    </row>
    <row r="49" spans="2:3" ht="12.6">
      <c r="B49" s="24"/>
      <c r="C49" s="1"/>
    </row>
    <row r="50" spans="2:3" ht="12.6">
      <c r="B50" s="24"/>
      <c r="C50" s="1"/>
    </row>
    <row r="51" spans="2:3" ht="12.6">
      <c r="B51" s="24"/>
      <c r="C51" s="1"/>
    </row>
    <row r="52" spans="2:3" ht="12.6">
      <c r="B52" s="24"/>
      <c r="C52" s="1"/>
    </row>
    <row r="53" spans="2:3" ht="12.6">
      <c r="B53" s="24"/>
      <c r="C53" s="1"/>
    </row>
    <row r="54" spans="2:3" ht="12.6">
      <c r="B54" s="24"/>
      <c r="C54" s="1"/>
    </row>
    <row r="55" spans="2:3" ht="12.6">
      <c r="B55" s="24"/>
      <c r="C55" s="1"/>
    </row>
    <row r="56" spans="2:3" ht="12.6">
      <c r="B56" s="24"/>
      <c r="C56" s="1"/>
    </row>
    <row r="57" spans="2:3" ht="12.6">
      <c r="B57" s="24"/>
      <c r="C57" s="1"/>
    </row>
    <row r="58" spans="2:3" ht="12.6">
      <c r="B58" s="24"/>
      <c r="C58" s="1"/>
    </row>
    <row r="59" spans="2:3" ht="12.6">
      <c r="B59" s="24"/>
      <c r="C59" s="1"/>
    </row>
    <row r="60" spans="2:3" ht="12.6">
      <c r="B60" s="24"/>
      <c r="C60" s="1"/>
    </row>
    <row r="61" spans="2:3" ht="12.6">
      <c r="B61" s="24"/>
      <c r="C61" s="1"/>
    </row>
    <row r="62" spans="2:3" ht="12.6">
      <c r="B62" s="24"/>
      <c r="C62" s="1"/>
    </row>
    <row r="63" spans="2:3" ht="12.6">
      <c r="B63" s="24"/>
      <c r="C63" s="1"/>
    </row>
    <row r="64" spans="2:3" ht="12.6">
      <c r="B64" s="24"/>
      <c r="C64" s="1"/>
    </row>
    <row r="65" spans="2:3" ht="12.6">
      <c r="B65" s="24"/>
      <c r="C65" s="1"/>
    </row>
    <row r="66" spans="2:3" ht="12.6">
      <c r="B66" s="24"/>
      <c r="C66" s="1"/>
    </row>
    <row r="67" spans="2:3" ht="12.6">
      <c r="B67" s="24"/>
      <c r="C67" s="1"/>
    </row>
    <row r="68" spans="2:3" ht="12.6">
      <c r="B68" s="24"/>
      <c r="C68" s="1"/>
    </row>
    <row r="69" spans="2:3" ht="12.6">
      <c r="B69" s="24"/>
      <c r="C69" s="1"/>
    </row>
    <row r="70" spans="2:3" ht="12.6">
      <c r="B70" s="24"/>
      <c r="C70" s="1"/>
    </row>
    <row r="71" spans="2:3" ht="12.6">
      <c r="B71" s="24"/>
      <c r="C71" s="1"/>
    </row>
    <row r="72" spans="2:3" ht="12.6">
      <c r="B72" s="24"/>
      <c r="C72" s="1"/>
    </row>
    <row r="73" spans="2:3" ht="12.6">
      <c r="B73" s="24"/>
      <c r="C73" s="1"/>
    </row>
    <row r="74" spans="2:3" ht="12.6">
      <c r="B74" s="24"/>
      <c r="C74" s="1"/>
    </row>
    <row r="75" spans="2:3" ht="12.6">
      <c r="B75" s="24"/>
      <c r="C75" s="1"/>
    </row>
    <row r="76" spans="2:3" ht="12.6">
      <c r="B76" s="24"/>
      <c r="C76" s="1"/>
    </row>
    <row r="77" spans="2:3" ht="12.6">
      <c r="B77" s="24"/>
      <c r="C77" s="1"/>
    </row>
    <row r="78" spans="2:3" ht="12.6">
      <c r="B78" s="24"/>
      <c r="C78" s="1"/>
    </row>
    <row r="79" spans="2:3" ht="12.6">
      <c r="B79" s="24"/>
      <c r="C79" s="1"/>
    </row>
    <row r="80" spans="2:3" ht="12.6">
      <c r="B80" s="24"/>
      <c r="C80" s="1"/>
    </row>
    <row r="81" spans="2:3" ht="12.6">
      <c r="B81" s="24"/>
      <c r="C81" s="1"/>
    </row>
    <row r="82" spans="2:3" ht="12.6">
      <c r="B82" s="24"/>
      <c r="C82" s="1"/>
    </row>
    <row r="83" spans="2:3" ht="12.6">
      <c r="B83" s="24"/>
      <c r="C83" s="1"/>
    </row>
  </sheetData>
  <pageMargins left="0.7" right="0.7" top="0.75" bottom="0.75" header="0.3" footer="0.3"/>
  <pageSetup paperSize="0" orientation="portrait"/>
  <headerFooter scaleWithDoc="1" alignWithMargins="0" differentFirst="0" differentOddEven="0"/>
  <extLst/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9"/>
  <sheetViews>
    <sheetView view="normal" workbookViewId="0">
      <selection pane="topLeft" activeCell="I30" sqref="I30"/>
    </sheetView>
  </sheetViews>
  <sheetFormatPr defaultRowHeight="11.45"/>
  <cols>
    <col min="3" max="3" width="14.625" bestFit="1" customWidth="1"/>
    <col min="4" max="4" width="19.375" bestFit="1" customWidth="1"/>
    <col min="5" max="5" width="31.25390625" bestFit="1" customWidth="1"/>
  </cols>
  <sheetData>
    <row r="1" spans="1:8" s="5" customFormat="1" ht="12.6">
      <c r="A1" s="17"/>
      <c r="B1" s="18"/>
      <c r="C1" s="19"/>
      <c r="D1" s="19"/>
      <c r="E1" s="19"/>
      <c r="F1" s="19"/>
      <c r="G1" s="19"/>
      <c r="H1"/>
    </row>
    <row r="2" spans="1:8" s="5" customFormat="1" ht="12.95">
      <c r="A2" s="17"/>
      <c r="B2" s="23">
        <f>B9</f>
        <v>45505</v>
      </c>
      <c r="C2" s="19"/>
      <c r="D2" s="19"/>
      <c r="E2" s="19"/>
      <c r="F2" s="19"/>
      <c r="G2" s="19"/>
      <c r="H2" s="4"/>
    </row>
    <row r="3" spans="1:8" s="5" customFormat="1" ht="12.6">
      <c r="A3" s="20"/>
      <c r="B3" s="6"/>
      <c r="C3" s="21"/>
      <c r="D3" s="21"/>
      <c r="E3" s="21"/>
      <c r="F3" s="21"/>
      <c r="G3" s="21"/>
      <c r="H3" s="3"/>
    </row>
    <row r="4" spans="1:8" s="5" customFormat="1" ht="12.95">
      <c r="A4" s="20"/>
      <c r="B4" s="7"/>
      <c r="C4" s="21"/>
      <c r="D4" s="21"/>
      <c r="E4" s="21"/>
      <c r="F4" s="21"/>
      <c r="G4" s="21"/>
      <c r="H4" s="3"/>
    </row>
    <row r="5" spans="1:2" s="5" customFormat="1" ht="12.6">
      <c r="A5" s="15"/>
      <c r="B5" s="8"/>
    </row>
    <row r="6" spans="1:2" s="5" customFormat="1" ht="12.95">
      <c r="A6" s="15"/>
      <c r="B6" s="22"/>
    </row>
    <row r="7" spans="1:2" s="10" customFormat="1" ht="17.25" customHeight="1">
      <c r="A7" s="14"/>
      <c r="B7" s="9"/>
    </row>
    <row r="8" spans="2:5" s="5" customFormat="1" ht="12.95">
      <c r="B8" s="16" t="s">
        <v>0</v>
      </c>
      <c r="C8" s="2" t="s">
        <v>1</v>
      </c>
      <c r="D8" s="12" t="s">
        <v>2</v>
      </c>
      <c r="E8" s="12" t="s">
        <v>3</v>
      </c>
    </row>
    <row r="9" spans="2:5" ht="12.6">
      <c r="B9" s="24">
        <v>45505</v>
      </c>
      <c r="C9" s="1">
        <v>36550</v>
      </c>
      <c r="D9" t="s">
        <v>32</v>
      </c>
      <c r="E9" t="s">
        <v>68</v>
      </c>
    </row>
    <row r="10" spans="2:5" ht="12.6">
      <c r="B10" s="24">
        <f>B9</f>
        <v>45505</v>
      </c>
      <c r="C10" s="1">
        <v>34257.1</v>
      </c>
      <c r="D10" t="s">
        <v>19</v>
      </c>
      <c r="E10" t="s">
        <v>24</v>
      </c>
    </row>
    <row r="11" spans="2:5" ht="12.6">
      <c r="B11" s="24">
        <f>B10</f>
        <v>45505</v>
      </c>
      <c r="C11" s="1">
        <v>205779.97</v>
      </c>
      <c r="D11" t="s">
        <v>25</v>
      </c>
      <c r="E11" t="s">
        <v>24</v>
      </c>
    </row>
    <row r="12" spans="2:5" ht="12.6">
      <c r="B12" s="24">
        <f>B11</f>
        <v>45505</v>
      </c>
      <c r="C12" s="1">
        <v>139976.36</v>
      </c>
      <c r="D12" t="s">
        <v>32</v>
      </c>
      <c r="E12" t="s">
        <v>33</v>
      </c>
    </row>
    <row r="13" spans="2:5" ht="12.6">
      <c r="B13" s="24">
        <f>B12</f>
        <v>45505</v>
      </c>
      <c r="C13" s="1">
        <v>110372.57</v>
      </c>
      <c r="D13" t="s">
        <v>21</v>
      </c>
      <c r="E13" t="s">
        <v>22</v>
      </c>
    </row>
    <row r="14" spans="2:5" ht="12.6">
      <c r="B14" s="24">
        <f>B13</f>
        <v>45505</v>
      </c>
      <c r="C14" s="1">
        <v>44750</v>
      </c>
      <c r="D14" t="s">
        <v>34</v>
      </c>
      <c r="E14" t="s">
        <v>9</v>
      </c>
    </row>
    <row r="15" spans="2:5" ht="12.6">
      <c r="B15" s="24">
        <f>B14</f>
        <v>45505</v>
      </c>
      <c r="C15" s="1">
        <v>43617.84</v>
      </c>
      <c r="D15" t="s">
        <v>19</v>
      </c>
      <c r="E15" t="s">
        <v>37</v>
      </c>
    </row>
    <row r="16" spans="2:5" ht="12.6">
      <c r="B16" s="24">
        <f>B15</f>
        <v>45505</v>
      </c>
      <c r="C16" s="1">
        <v>60140</v>
      </c>
      <c r="D16" t="s">
        <v>60</v>
      </c>
      <c r="E16" t="s">
        <v>105</v>
      </c>
    </row>
    <row r="17" spans="2:5" ht="12.6">
      <c r="B17" s="24">
        <f>B16</f>
        <v>45505</v>
      </c>
      <c r="C17" s="1">
        <v>700000</v>
      </c>
      <c r="D17" t="s">
        <v>30</v>
      </c>
      <c r="E17" t="s">
        <v>31</v>
      </c>
    </row>
    <row r="18" spans="2:5" ht="12.6">
      <c r="B18" s="24">
        <f>B17</f>
        <v>45505</v>
      </c>
      <c r="C18" s="1">
        <v>78956.21</v>
      </c>
      <c r="D18" t="s">
        <v>30</v>
      </c>
      <c r="E18" t="s">
        <v>31</v>
      </c>
    </row>
    <row r="19" spans="2:5" ht="12.6">
      <c r="B19" s="24">
        <f>B18</f>
        <v>45505</v>
      </c>
      <c r="C19" s="1">
        <v>56304.89</v>
      </c>
      <c r="D19" t="s">
        <v>66</v>
      </c>
      <c r="E19" t="s">
        <v>67</v>
      </c>
    </row>
    <row r="20" spans="2:5" ht="12.6">
      <c r="B20" s="24">
        <f>B19</f>
        <v>45505</v>
      </c>
      <c r="C20" s="1">
        <v>110134</v>
      </c>
      <c r="D20" t="s">
        <v>36</v>
      </c>
      <c r="E20" t="s">
        <v>37</v>
      </c>
    </row>
    <row r="21" spans="2:7" ht="12.6">
      <c r="B21" s="24">
        <f>B20</f>
        <v>45505</v>
      </c>
      <c r="C21" s="1">
        <v>27600</v>
      </c>
      <c r="D21" t="s">
        <v>19</v>
      </c>
      <c r="E21" t="s">
        <v>47</v>
      </c>
      <c r="G21" t="s">
        <v>57</v>
      </c>
    </row>
    <row r="22" spans="2:5" ht="12.6">
      <c r="B22" s="24">
        <f>B21</f>
        <v>45505</v>
      </c>
      <c r="C22" s="1">
        <v>193495.61</v>
      </c>
      <c r="D22" t="s">
        <v>26</v>
      </c>
      <c r="E22" t="s">
        <v>27</v>
      </c>
    </row>
    <row r="23" spans="2:5" ht="12.6">
      <c r="B23" s="24">
        <f>B22</f>
        <v>45505</v>
      </c>
      <c r="C23" s="1">
        <v>75000</v>
      </c>
      <c r="D23" t="s">
        <v>71</v>
      </c>
      <c r="E23" t="s">
        <v>106</v>
      </c>
    </row>
    <row r="24" spans="2:5" ht="12.6">
      <c r="B24" s="24">
        <f>B23</f>
        <v>45505</v>
      </c>
      <c r="C24" s="1">
        <v>47670.14</v>
      </c>
      <c r="D24" t="s">
        <v>107</v>
      </c>
      <c r="E24" t="s">
        <v>70</v>
      </c>
    </row>
    <row r="25" spans="2:5" ht="12.6">
      <c r="B25" s="24">
        <f>B24</f>
        <v>45505</v>
      </c>
      <c r="C25" s="1">
        <v>39000</v>
      </c>
      <c r="D25" t="s">
        <v>12</v>
      </c>
      <c r="E25" t="s">
        <v>13</v>
      </c>
    </row>
    <row r="26" spans="2:5" ht="12.6">
      <c r="B26" s="24">
        <f>B25</f>
        <v>45505</v>
      </c>
      <c r="C26" s="1">
        <v>44240</v>
      </c>
      <c r="D26" t="s">
        <v>108</v>
      </c>
      <c r="E26" t="s">
        <v>109</v>
      </c>
    </row>
    <row r="27" spans="2:5" ht="12.6">
      <c r="B27" s="24">
        <f>B26</f>
        <v>45505</v>
      </c>
      <c r="C27" s="1">
        <v>32247.89</v>
      </c>
      <c r="D27" t="s">
        <v>17</v>
      </c>
      <c r="E27" t="s">
        <v>18</v>
      </c>
    </row>
    <row r="28" spans="2:5" ht="12.6">
      <c r="B28" s="24">
        <f>B27</f>
        <v>45505</v>
      </c>
      <c r="C28" s="1">
        <v>25000</v>
      </c>
      <c r="D28" t="s">
        <v>28</v>
      </c>
      <c r="E28" t="s">
        <v>29</v>
      </c>
    </row>
    <row r="29" spans="2:5" ht="12.6">
      <c r="B29" s="24">
        <f>B28</f>
        <v>45505</v>
      </c>
      <c r="C29" s="1">
        <v>505982.64</v>
      </c>
      <c r="D29" t="s">
        <v>14</v>
      </c>
      <c r="E29" t="s">
        <v>5</v>
      </c>
    </row>
    <row r="30" spans="2:5" ht="12.6">
      <c r="B30" s="24">
        <f>B29</f>
        <v>45505</v>
      </c>
      <c r="C30" s="1">
        <v>53580.16</v>
      </c>
      <c r="D30" t="s">
        <v>110</v>
      </c>
      <c r="E30" t="s">
        <v>111</v>
      </c>
    </row>
    <row r="31" spans="2:5" ht="12.6">
      <c r="B31" s="24">
        <f>B30</f>
        <v>45505</v>
      </c>
      <c r="C31" s="1">
        <v>121940</v>
      </c>
      <c r="D31" t="s">
        <v>41</v>
      </c>
      <c r="E31" t="s">
        <v>42</v>
      </c>
    </row>
    <row r="32" spans="2:5" ht="12.6">
      <c r="B32" s="24">
        <f>B31</f>
        <v>45505</v>
      </c>
      <c r="C32" s="1">
        <v>60862.04</v>
      </c>
      <c r="D32" t="s">
        <v>60</v>
      </c>
      <c r="E32" t="s">
        <v>112</v>
      </c>
    </row>
    <row r="33" spans="2:5" ht="12.6">
      <c r="B33" s="24">
        <f>B32</f>
        <v>45505</v>
      </c>
      <c r="C33" s="1">
        <v>85382</v>
      </c>
      <c r="D33" t="s">
        <v>60</v>
      </c>
      <c r="E33" t="s">
        <v>7</v>
      </c>
    </row>
    <row r="34" spans="2:5" ht="12.6">
      <c r="B34" s="24">
        <f>B33</f>
        <v>45505</v>
      </c>
      <c r="C34" s="1">
        <v>61696.41</v>
      </c>
      <c r="D34" t="s">
        <v>38</v>
      </c>
      <c r="E34" t="s">
        <v>39</v>
      </c>
    </row>
    <row r="35" spans="2:5" ht="12.6">
      <c r="B35" s="24">
        <f>B34</f>
        <v>45505</v>
      </c>
      <c r="C35" s="1">
        <v>31182.77</v>
      </c>
      <c r="D35" t="s">
        <v>38</v>
      </c>
      <c r="E35" t="s">
        <v>39</v>
      </c>
    </row>
    <row r="36" spans="2:5" ht="12.6">
      <c r="B36" s="24">
        <f>B35</f>
        <v>45505</v>
      </c>
      <c r="C36" s="1">
        <v>6118920.96</v>
      </c>
      <c r="D36" t="s">
        <v>113</v>
      </c>
      <c r="E36" t="s">
        <v>55</v>
      </c>
    </row>
    <row r="37" spans="2:5" ht="12.6">
      <c r="B37" s="24">
        <f>B36</f>
        <v>45505</v>
      </c>
      <c r="C37" s="1">
        <v>28559.69</v>
      </c>
      <c r="D37" t="s">
        <v>114</v>
      </c>
      <c r="E37" t="s">
        <v>55</v>
      </c>
    </row>
    <row r="38" spans="2:5" ht="12.6">
      <c r="B38" s="24">
        <f>B37</f>
        <v>45505</v>
      </c>
      <c r="C38" s="1">
        <v>59349.81</v>
      </c>
      <c r="D38" t="s">
        <v>86</v>
      </c>
      <c r="E38" t="s">
        <v>13</v>
      </c>
    </row>
    <row r="39" spans="2:5" ht="12.6">
      <c r="B39" s="24">
        <f>B38</f>
        <v>45505</v>
      </c>
      <c r="C39" s="1">
        <v>72815.82</v>
      </c>
      <c r="D39" t="s">
        <v>30</v>
      </c>
      <c r="E39" t="s">
        <v>31</v>
      </c>
    </row>
    <row r="40" spans="2:5" ht="12.6">
      <c r="B40" s="24">
        <f>B39</f>
        <v>45505</v>
      </c>
      <c r="C40" s="1">
        <v>218735</v>
      </c>
      <c r="D40" t="s">
        <v>115</v>
      </c>
      <c r="E40" t="s">
        <v>93</v>
      </c>
    </row>
    <row r="41" spans="2:3" ht="12.6">
      <c r="B41" s="24"/>
      <c r="C41" s="1"/>
    </row>
    <row r="42" spans="2:3" ht="12.6">
      <c r="B42" s="24"/>
      <c r="C42" s="1"/>
    </row>
    <row r="43" spans="2:3" ht="12.6">
      <c r="B43" s="24"/>
      <c r="C43" s="1"/>
    </row>
    <row r="44" spans="2:3" ht="12.6">
      <c r="B44" s="24"/>
      <c r="C44" s="1"/>
    </row>
    <row r="45" spans="2:3" ht="12.6">
      <c r="B45" s="24"/>
      <c r="C45" s="1"/>
    </row>
    <row r="46" spans="2:3" ht="12.6">
      <c r="B46" s="24"/>
      <c r="C46" s="1"/>
    </row>
    <row r="47" spans="2:3" ht="12.6">
      <c r="B47" s="24"/>
      <c r="C47" s="1"/>
    </row>
    <row r="48" spans="2:3" ht="12.6">
      <c r="B48" s="24"/>
      <c r="C48" s="1"/>
    </row>
    <row r="49" spans="2:3" ht="12.6">
      <c r="B49" s="24"/>
      <c r="C49" s="1"/>
    </row>
    <row r="50" spans="2:3" ht="12.6">
      <c r="B50" s="24"/>
      <c r="C50" s="1"/>
    </row>
    <row r="51" spans="2:3" ht="12.6">
      <c r="B51" s="24"/>
      <c r="C51" s="1"/>
    </row>
    <row r="52" spans="2:3" ht="12.6">
      <c r="B52" s="24"/>
      <c r="C52" s="1"/>
    </row>
    <row r="53" spans="2:3" ht="12.6">
      <c r="B53" s="24"/>
      <c r="C53" s="1"/>
    </row>
    <row r="54" spans="2:3" ht="12.6">
      <c r="B54" s="24"/>
      <c r="C54" s="1"/>
    </row>
    <row r="55" spans="2:3" ht="12.6">
      <c r="B55" s="24"/>
      <c r="C55" s="1"/>
    </row>
    <row r="56" spans="2:3" ht="12.6">
      <c r="B56" s="24"/>
      <c r="C56" s="1"/>
    </row>
    <row r="57" spans="2:3" ht="12.6">
      <c r="B57" s="24"/>
      <c r="C57" s="1"/>
    </row>
    <row r="58" spans="2:3" ht="12.6">
      <c r="B58" s="24"/>
      <c r="C58" s="1"/>
    </row>
    <row r="59" spans="2:3" ht="12.6">
      <c r="B59" s="24"/>
      <c r="C59" s="1"/>
    </row>
    <row r="60" spans="2:3" ht="12.6">
      <c r="B60" s="24"/>
      <c r="C60" s="1"/>
    </row>
    <row r="61" spans="2:3" ht="12.6">
      <c r="B61" s="24"/>
      <c r="C61" s="1"/>
    </row>
    <row r="62" spans="2:3" ht="12.6">
      <c r="B62" s="24"/>
      <c r="C62" s="1"/>
    </row>
    <row r="63" spans="2:3" ht="12.6">
      <c r="B63" s="24"/>
      <c r="C63" s="1"/>
    </row>
    <row r="64" spans="2:3" ht="12.6">
      <c r="B64" s="24"/>
      <c r="C64" s="1"/>
    </row>
    <row r="65" spans="2:3" ht="12.6">
      <c r="B65" s="24"/>
      <c r="C65" s="1"/>
    </row>
    <row r="66" spans="2:3" ht="12.6">
      <c r="B66" s="24"/>
      <c r="C66" s="1"/>
    </row>
    <row r="67" spans="2:3" ht="12.6">
      <c r="B67" s="24"/>
      <c r="C67" s="1"/>
    </row>
    <row r="68" spans="2:3" ht="12.6">
      <c r="B68" s="24"/>
      <c r="C68" s="1"/>
    </row>
    <row r="69" spans="2:3" ht="12.6">
      <c r="B69" s="24"/>
      <c r="C69" s="1"/>
    </row>
    <row r="70" spans="2:3" ht="12.6">
      <c r="B70" s="24"/>
      <c r="C70" s="1"/>
    </row>
    <row r="71" spans="2:3" ht="12.6">
      <c r="B71" s="24"/>
      <c r="C71" s="1"/>
    </row>
    <row r="72" spans="2:3" ht="12.6">
      <c r="B72" s="24"/>
      <c r="C72" s="1"/>
    </row>
    <row r="73" spans="2:3" ht="12.6">
      <c r="B73" s="24"/>
      <c r="C73" s="1"/>
    </row>
    <row r="74" spans="2:3" ht="12.6">
      <c r="B74" s="24"/>
      <c r="C74" s="1"/>
    </row>
    <row r="75" spans="2:3" ht="12.6">
      <c r="B75" s="24"/>
      <c r="C75" s="1"/>
    </row>
    <row r="76" spans="2:3" ht="12.6">
      <c r="B76" s="24"/>
      <c r="C76" s="1"/>
    </row>
    <row r="77" spans="2:3" ht="12.6">
      <c r="B77" s="24"/>
      <c r="C77" s="1"/>
    </row>
    <row r="78" spans="2:3" ht="12.6">
      <c r="B78" s="24"/>
      <c r="C78" s="1"/>
    </row>
    <row r="79" spans="2:3" ht="12.6">
      <c r="B79" s="24"/>
      <c r="C79" s="1"/>
    </row>
  </sheetData>
  <pageMargins left="0.7" right="0.7" top="0.75" bottom="0.75" header="0.3" footer="0.3"/>
  <pageSetup paperSize="0" orientation="portrait"/>
  <headerFooter scaleWithDoc="1" alignWithMargins="0" differentFirst="0" differentOddEven="0"/>
  <extLst/>
</worksheet>
</file>

<file path=xl/worksheets/sheet6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9"/>
  <sheetViews>
    <sheetView view="normal" workbookViewId="0">
      <selection pane="topLeft" activeCell="A1" sqref="A1:XFD1048576"/>
    </sheetView>
  </sheetViews>
  <sheetFormatPr defaultRowHeight="11.45"/>
  <cols>
    <col min="3" max="3" width="14.625" bestFit="1" customWidth="1"/>
    <col min="4" max="4" width="19.375" bestFit="1" customWidth="1"/>
    <col min="5" max="5" width="31.25390625" bestFit="1" customWidth="1"/>
  </cols>
  <sheetData>
    <row r="1" spans="1:8" s="5" customFormat="1" ht="12.6">
      <c r="A1" s="17"/>
      <c r="B1" s="18"/>
      <c r="C1" s="19"/>
      <c r="D1" s="19"/>
      <c r="E1" s="19"/>
      <c r="F1" s="19"/>
      <c r="G1" s="19"/>
      <c r="H1"/>
    </row>
    <row r="2" spans="1:8" s="5" customFormat="1" ht="12.95">
      <c r="A2" s="17"/>
      <c r="B2" s="23">
        <f>B9</f>
        <v>45474</v>
      </c>
      <c r="C2" s="19"/>
      <c r="D2" s="19"/>
      <c r="E2" s="19"/>
      <c r="F2" s="19"/>
      <c r="G2" s="19"/>
      <c r="H2" s="4"/>
    </row>
    <row r="3" spans="1:8" s="5" customFormat="1" ht="12.6">
      <c r="A3" s="20"/>
      <c r="B3" s="6"/>
      <c r="C3" s="21"/>
      <c r="D3" s="21"/>
      <c r="E3" s="21"/>
      <c r="F3" s="21"/>
      <c r="G3" s="21"/>
      <c r="H3" s="3"/>
    </row>
    <row r="4" spans="1:8" s="5" customFormat="1" ht="12.95">
      <c r="A4" s="20"/>
      <c r="B4" s="7"/>
      <c r="C4" s="21"/>
      <c r="D4" s="21"/>
      <c r="E4" s="21"/>
      <c r="F4" s="21"/>
      <c r="G4" s="21"/>
      <c r="H4" s="3"/>
    </row>
    <row r="5" spans="1:2" s="5" customFormat="1" ht="12.6">
      <c r="A5" s="15"/>
      <c r="B5" s="8"/>
    </row>
    <row r="6" spans="1:2" s="5" customFormat="1" ht="12.95">
      <c r="A6" s="15"/>
      <c r="B6" s="22"/>
    </row>
    <row r="7" spans="1:2" s="10" customFormat="1" ht="17.25" customHeight="1">
      <c r="A7" s="14"/>
      <c r="B7" s="9"/>
    </row>
    <row r="8" spans="2:5" s="5" customFormat="1" ht="12.95">
      <c r="B8" s="16" t="s">
        <v>0</v>
      </c>
      <c r="C8" s="2" t="s">
        <v>1</v>
      </c>
      <c r="D8" s="12" t="s">
        <v>2</v>
      </c>
      <c r="E8" s="12" t="s">
        <v>3</v>
      </c>
    </row>
    <row r="9" spans="2:5" ht="12.6">
      <c r="B9" s="24">
        <v>45474</v>
      </c>
      <c r="C9" s="1">
        <v>187081.83</v>
      </c>
      <c r="D9" t="s">
        <v>26</v>
      </c>
      <c r="E9" t="s">
        <v>27</v>
      </c>
    </row>
    <row r="10" spans="2:5" ht="12.6">
      <c r="B10" s="24">
        <f>B9</f>
        <v>45474</v>
      </c>
      <c r="C10" s="1">
        <v>76395.99</v>
      </c>
      <c r="D10" t="s">
        <v>116</v>
      </c>
      <c r="E10" t="s">
        <v>49</v>
      </c>
    </row>
    <row r="11" spans="2:5" ht="12.6">
      <c r="B11" s="24">
        <f>B10</f>
        <v>45474</v>
      </c>
      <c r="C11" s="1">
        <v>31175</v>
      </c>
      <c r="D11" t="s">
        <v>32</v>
      </c>
      <c r="E11" t="s">
        <v>68</v>
      </c>
    </row>
    <row r="12" spans="2:5" ht="12.6">
      <c r="B12" s="24">
        <f>B11</f>
        <v>45474</v>
      </c>
      <c r="C12" s="1">
        <v>30126.08</v>
      </c>
      <c r="D12" t="s">
        <v>38</v>
      </c>
      <c r="E12" t="s">
        <v>39</v>
      </c>
    </row>
    <row r="13" spans="2:5" ht="12.6">
      <c r="B13" s="24">
        <f>B12</f>
        <v>45474</v>
      </c>
      <c r="C13" s="1">
        <v>139305.96</v>
      </c>
      <c r="D13" t="s">
        <v>32</v>
      </c>
      <c r="E13" t="s">
        <v>33</v>
      </c>
    </row>
    <row r="14" spans="2:5" ht="12.6">
      <c r="B14" s="24">
        <f>B13</f>
        <v>45474</v>
      </c>
      <c r="C14" s="1">
        <v>60862</v>
      </c>
      <c r="D14" t="s">
        <v>60</v>
      </c>
      <c r="E14" t="s">
        <v>117</v>
      </c>
    </row>
    <row r="15" spans="2:5" ht="12.6">
      <c r="B15" s="24">
        <f>B14</f>
        <v>45474</v>
      </c>
      <c r="C15" s="1">
        <v>42000</v>
      </c>
      <c r="D15" t="s">
        <v>6</v>
      </c>
      <c r="E15" t="s">
        <v>118</v>
      </c>
    </row>
    <row r="16" spans="2:5" ht="12.6">
      <c r="B16" s="24">
        <f>B15</f>
        <v>45474</v>
      </c>
      <c r="C16" s="1">
        <v>164992.22</v>
      </c>
      <c r="D16" t="s">
        <v>50</v>
      </c>
      <c r="E16" t="s">
        <v>119</v>
      </c>
    </row>
    <row r="17" spans="2:5" ht="12.6">
      <c r="B17" s="24">
        <f>B16</f>
        <v>45474</v>
      </c>
      <c r="C17" s="1">
        <v>26250</v>
      </c>
      <c r="D17" t="s">
        <v>120</v>
      </c>
      <c r="E17" t="s">
        <v>121</v>
      </c>
    </row>
    <row r="18" spans="2:5" ht="12.6">
      <c r="B18" s="24">
        <f>B17</f>
        <v>45474</v>
      </c>
      <c r="C18" s="1">
        <v>171975.37</v>
      </c>
      <c r="D18" t="s">
        <v>25</v>
      </c>
      <c r="E18" t="s">
        <v>24</v>
      </c>
    </row>
    <row r="19" spans="2:5" ht="12.6">
      <c r="B19" s="24">
        <f>B18</f>
        <v>45474</v>
      </c>
      <c r="C19" s="1">
        <v>31879.82</v>
      </c>
      <c r="D19" t="s">
        <v>19</v>
      </c>
      <c r="E19" t="s">
        <v>24</v>
      </c>
    </row>
    <row r="20" spans="2:5" ht="12.6">
      <c r="B20" s="24">
        <f>B19</f>
        <v>45474</v>
      </c>
      <c r="C20" s="1">
        <v>60770.06</v>
      </c>
      <c r="D20" t="s">
        <v>86</v>
      </c>
      <c r="E20" t="s">
        <v>13</v>
      </c>
    </row>
    <row r="21" spans="2:7" ht="12.6">
      <c r="B21" s="24">
        <f>B20</f>
        <v>45474</v>
      </c>
      <c r="C21" s="1">
        <v>536486.23</v>
      </c>
      <c r="D21" t="s">
        <v>14</v>
      </c>
      <c r="E21" t="s">
        <v>5</v>
      </c>
      <c r="G21" t="s">
        <v>57</v>
      </c>
    </row>
    <row r="22" spans="2:5" ht="12.6">
      <c r="B22" s="24">
        <f>B21</f>
        <v>45474</v>
      </c>
      <c r="C22" s="1">
        <v>131533.69</v>
      </c>
      <c r="D22" t="s">
        <v>36</v>
      </c>
      <c r="E22" t="s">
        <v>37</v>
      </c>
    </row>
    <row r="23" spans="2:5" ht="12.6">
      <c r="B23" s="24">
        <f>B22</f>
        <v>45474</v>
      </c>
      <c r="C23" s="1">
        <v>36310.28</v>
      </c>
      <c r="D23" t="s">
        <v>19</v>
      </c>
      <c r="E23" t="s">
        <v>37</v>
      </c>
    </row>
    <row r="24" spans="2:5" ht="12.6">
      <c r="B24" s="24">
        <f>B23</f>
        <v>45474</v>
      </c>
      <c r="C24" s="1">
        <v>514589.34</v>
      </c>
      <c r="D24" t="s">
        <v>14</v>
      </c>
      <c r="E24" t="s">
        <v>5</v>
      </c>
    </row>
    <row r="25" spans="2:5" ht="12.6">
      <c r="B25" s="24">
        <f>B24</f>
        <v>45474</v>
      </c>
      <c r="C25" s="1">
        <v>32121.88</v>
      </c>
      <c r="D25" t="s">
        <v>17</v>
      </c>
      <c r="E25" t="s">
        <v>18</v>
      </c>
    </row>
    <row r="26" spans="2:5" ht="12.6">
      <c r="B26" s="24">
        <f>B25</f>
        <v>45474</v>
      </c>
      <c r="C26" s="1">
        <v>129889.82</v>
      </c>
      <c r="D26" t="s">
        <v>21</v>
      </c>
      <c r="E26" t="s">
        <v>22</v>
      </c>
    </row>
    <row r="27" spans="2:5" ht="12.6">
      <c r="B27" s="24">
        <f>B26</f>
        <v>45474</v>
      </c>
      <c r="C27" s="1">
        <v>39365</v>
      </c>
      <c r="D27" t="s">
        <v>12</v>
      </c>
      <c r="E27" t="s">
        <v>13</v>
      </c>
    </row>
    <row r="28" spans="2:5" ht="12.6">
      <c r="B28" s="24">
        <f>B27</f>
        <v>45474</v>
      </c>
      <c r="C28" s="1">
        <v>47670.14</v>
      </c>
      <c r="D28" t="s">
        <v>107</v>
      </c>
      <c r="E28" t="s">
        <v>70</v>
      </c>
    </row>
    <row r="29" spans="2:5" ht="12.6">
      <c r="B29" s="24">
        <f>B28</f>
        <v>45474</v>
      </c>
      <c r="C29" s="1">
        <v>49715.06</v>
      </c>
      <c r="D29" t="s">
        <v>60</v>
      </c>
      <c r="E29" t="s">
        <v>117</v>
      </c>
    </row>
    <row r="30" spans="2:5" ht="12.6">
      <c r="B30" s="24">
        <f>B29</f>
        <v>45474</v>
      </c>
      <c r="C30" s="1">
        <v>27000</v>
      </c>
      <c r="D30" t="s">
        <v>34</v>
      </c>
      <c r="E30" t="s">
        <v>83</v>
      </c>
    </row>
    <row r="31" spans="2:5" ht="12.6">
      <c r="B31" s="24">
        <f>B30</f>
        <v>45474</v>
      </c>
      <c r="C31" s="1">
        <v>104211.48</v>
      </c>
      <c r="D31" t="s">
        <v>38</v>
      </c>
      <c r="E31" t="s">
        <v>39</v>
      </c>
    </row>
    <row r="32" spans="2:5" ht="12.6">
      <c r="B32" s="24">
        <f>B31</f>
        <v>45474</v>
      </c>
      <c r="C32" s="1">
        <v>104211.48</v>
      </c>
      <c r="D32" t="s">
        <v>38</v>
      </c>
      <c r="E32" t="s">
        <v>39</v>
      </c>
    </row>
    <row r="33" spans="2:5" ht="12.6">
      <c r="B33" s="24">
        <f>B32</f>
        <v>45474</v>
      </c>
      <c r="C33" s="1">
        <v>118000</v>
      </c>
      <c r="D33" t="s">
        <v>4</v>
      </c>
      <c r="E33" t="s">
        <v>122</v>
      </c>
    </row>
    <row r="34" spans="2:5" ht="12.6">
      <c r="B34" s="24">
        <f>B33</f>
        <v>45474</v>
      </c>
      <c r="C34" s="1">
        <v>115462.32</v>
      </c>
      <c r="D34" t="s">
        <v>12</v>
      </c>
      <c r="E34" t="s">
        <v>122</v>
      </c>
    </row>
    <row r="35" spans="2:5" ht="12.6">
      <c r="B35" s="24">
        <f>B34</f>
        <v>45474</v>
      </c>
      <c r="C35" s="1">
        <v>40435</v>
      </c>
      <c r="D35" t="s">
        <v>12</v>
      </c>
      <c r="E35" t="s">
        <v>13</v>
      </c>
    </row>
    <row r="36" spans="2:5" ht="12.6">
      <c r="B36" s="24">
        <f>B35</f>
        <v>45474</v>
      </c>
      <c r="C36" s="1">
        <v>49715.06</v>
      </c>
      <c r="D36" t="s">
        <v>60</v>
      </c>
      <c r="E36" t="s">
        <v>123</v>
      </c>
    </row>
    <row r="37" spans="2:3" ht="12.6">
      <c r="B37" s="24"/>
      <c r="C37" s="1"/>
    </row>
    <row r="38" spans="2:3" ht="12.6">
      <c r="B38" s="24"/>
      <c r="C38" s="1"/>
    </row>
    <row r="39" spans="2:3" ht="12.6">
      <c r="B39" s="24"/>
      <c r="C39" s="1"/>
    </row>
    <row r="40" spans="2:3" ht="12.6">
      <c r="B40" s="24"/>
      <c r="C40" s="1"/>
    </row>
    <row r="41" spans="2:3" ht="12.6">
      <c r="B41" s="24"/>
      <c r="C41" s="1"/>
    </row>
    <row r="42" spans="2:3" ht="12.6">
      <c r="B42" s="24"/>
      <c r="C42" s="1"/>
    </row>
    <row r="43" spans="2:3" ht="12.6">
      <c r="B43" s="24"/>
      <c r="C43" s="1"/>
    </row>
    <row r="44" spans="2:3" ht="12.6">
      <c r="B44" s="24"/>
      <c r="C44" s="1"/>
    </row>
    <row r="45" spans="2:3" ht="12.6">
      <c r="B45" s="24"/>
      <c r="C45" s="1"/>
    </row>
    <row r="46" spans="2:3" ht="12.6">
      <c r="B46" s="24"/>
      <c r="C46" s="1"/>
    </row>
    <row r="47" spans="2:3" ht="12.6">
      <c r="B47" s="24"/>
      <c r="C47" s="1"/>
    </row>
    <row r="48" spans="2:3" ht="12.6">
      <c r="B48" s="24"/>
      <c r="C48" s="1"/>
    </row>
    <row r="49" spans="2:3" ht="12.6">
      <c r="B49" s="24"/>
      <c r="C49" s="1"/>
    </row>
    <row r="50" spans="2:3" ht="12.6">
      <c r="B50" s="24"/>
      <c r="C50" s="1"/>
    </row>
    <row r="51" spans="2:3" ht="12.6">
      <c r="B51" s="24"/>
      <c r="C51" s="1"/>
    </row>
    <row r="52" spans="2:3" ht="12.6">
      <c r="B52" s="24"/>
      <c r="C52" s="1"/>
    </row>
    <row r="53" spans="2:3" ht="12.6">
      <c r="B53" s="24"/>
      <c r="C53" s="1"/>
    </row>
    <row r="54" spans="2:3" ht="12.6">
      <c r="B54" s="24"/>
      <c r="C54" s="1"/>
    </row>
    <row r="55" spans="2:3" ht="12.6">
      <c r="B55" s="24"/>
      <c r="C55" s="1"/>
    </row>
    <row r="56" spans="2:3" ht="12.6">
      <c r="B56" s="24"/>
      <c r="C56" s="1"/>
    </row>
    <row r="57" spans="2:3" ht="12.6">
      <c r="B57" s="24"/>
      <c r="C57" s="1"/>
    </row>
    <row r="58" spans="2:3" ht="12.6">
      <c r="B58" s="24"/>
      <c r="C58" s="1"/>
    </row>
    <row r="59" spans="2:3" ht="12.6">
      <c r="B59" s="24"/>
      <c r="C59" s="1"/>
    </row>
    <row r="60" spans="2:3" ht="12.6">
      <c r="B60" s="24"/>
      <c r="C60" s="1"/>
    </row>
    <row r="61" spans="2:3" ht="12.6">
      <c r="B61" s="24"/>
      <c r="C61" s="1"/>
    </row>
    <row r="62" spans="2:3" ht="12.6">
      <c r="B62" s="24"/>
      <c r="C62" s="1"/>
    </row>
    <row r="63" spans="2:3" ht="12.6">
      <c r="B63" s="24"/>
      <c r="C63" s="1"/>
    </row>
    <row r="64" spans="2:3" ht="12.6">
      <c r="B64" s="24"/>
      <c r="C64" s="1"/>
    </row>
    <row r="65" spans="2:3" ht="12.6">
      <c r="B65" s="24"/>
      <c r="C65" s="1"/>
    </row>
    <row r="66" spans="2:3" ht="12.6">
      <c r="B66" s="24"/>
      <c r="C66" s="1"/>
    </row>
    <row r="67" spans="2:3" ht="12.6">
      <c r="B67" s="24"/>
      <c r="C67" s="1"/>
    </row>
    <row r="68" spans="2:3" ht="12.6">
      <c r="B68" s="24"/>
      <c r="C68" s="1"/>
    </row>
    <row r="69" spans="2:3" ht="12.6">
      <c r="B69" s="24"/>
      <c r="C69" s="1"/>
    </row>
    <row r="70" spans="2:3" ht="12.6">
      <c r="B70" s="24"/>
      <c r="C70" s="1"/>
    </row>
    <row r="71" spans="2:3" ht="12.6">
      <c r="B71" s="24"/>
      <c r="C71" s="1"/>
    </row>
    <row r="72" spans="2:3" ht="12.6">
      <c r="B72" s="24"/>
      <c r="C72" s="1"/>
    </row>
    <row r="73" spans="2:3" ht="12.6">
      <c r="B73" s="24"/>
      <c r="C73" s="1"/>
    </row>
    <row r="74" spans="2:3" ht="12.6">
      <c r="B74" s="24"/>
      <c r="C74" s="1"/>
    </row>
    <row r="75" spans="2:3" ht="12.6">
      <c r="B75" s="24"/>
      <c r="C75" s="1"/>
    </row>
    <row r="76" spans="2:3" ht="12.6">
      <c r="B76" s="24"/>
      <c r="C76" s="1"/>
    </row>
    <row r="77" spans="2:3" ht="12.6">
      <c r="B77" s="24"/>
      <c r="C77" s="1"/>
    </row>
    <row r="78" spans="2:3" ht="12.6">
      <c r="B78" s="24"/>
      <c r="C78" s="1"/>
    </row>
    <row r="79" spans="2:3" ht="12.6">
      <c r="B79" s="24"/>
      <c r="C79" s="1"/>
    </row>
  </sheetData>
  <pageMargins left="0.7" right="0.7" top="0.75" bottom="0.75" header="0.3" footer="0.3"/>
  <pageSetup paperSize="0" orientation="portrait"/>
  <headerFooter scaleWithDoc="1" alignWithMargins="0" differentFirst="0" differentOddEven="0"/>
  <extLst/>
</worksheet>
</file>

<file path=xl/worksheets/sheet7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8"/>
  <sheetViews>
    <sheetView view="normal" workbookViewId="0">
      <selection pane="topLeft" activeCell="B2" sqref="B2"/>
    </sheetView>
  </sheetViews>
  <sheetFormatPr defaultRowHeight="11.45"/>
  <cols>
    <col min="3" max="3" width="14.625" bestFit="1" customWidth="1"/>
    <col min="4" max="4" width="35.625" bestFit="1" customWidth="1"/>
    <col min="5" max="5" width="31.25390625" bestFit="1" customWidth="1"/>
  </cols>
  <sheetData>
    <row r="1" spans="1:8" s="5" customFormat="1" ht="12.6">
      <c r="A1" s="17"/>
      <c r="B1" s="18"/>
      <c r="C1" s="19"/>
      <c r="D1" s="19"/>
      <c r="E1" s="19"/>
      <c r="F1" s="19"/>
      <c r="G1" s="19"/>
      <c r="H1"/>
    </row>
    <row r="2" spans="1:8" s="5" customFormat="1" ht="12.95">
      <c r="A2" s="17"/>
      <c r="B2" s="23">
        <v>45444</v>
      </c>
      <c r="C2" s="19"/>
      <c r="D2" s="19"/>
      <c r="E2" s="19"/>
      <c r="F2" s="19"/>
      <c r="G2" s="19"/>
      <c r="H2" s="4"/>
    </row>
    <row r="3" spans="1:8" s="5" customFormat="1" ht="12.6">
      <c r="A3" s="20"/>
      <c r="B3" s="6"/>
      <c r="C3" s="21"/>
      <c r="D3" s="21"/>
      <c r="E3" s="21"/>
      <c r="F3" s="21"/>
      <c r="G3" s="21"/>
      <c r="H3" s="3"/>
    </row>
    <row r="4" spans="1:8" s="5" customFormat="1" ht="12.95">
      <c r="A4" s="20"/>
      <c r="B4" s="7"/>
      <c r="C4" s="21"/>
      <c r="D4" s="21"/>
      <c r="E4" s="21"/>
      <c r="F4" s="21"/>
      <c r="G4" s="21"/>
      <c r="H4" s="3"/>
    </row>
    <row r="5" spans="1:2" s="5" customFormat="1" ht="12.6">
      <c r="A5" s="15"/>
      <c r="B5" s="8"/>
    </row>
    <row r="6" spans="1:2" s="5" customFormat="1" ht="12.95">
      <c r="A6" s="15"/>
      <c r="B6" s="22"/>
    </row>
    <row r="7" spans="1:2" s="10" customFormat="1" ht="17.25" customHeight="1">
      <c r="A7" s="14"/>
      <c r="B7" s="9"/>
    </row>
    <row r="8" spans="2:5" s="5" customFormat="1" ht="12.95">
      <c r="B8" s="16" t="s">
        <v>0</v>
      </c>
      <c r="C8" s="2" t="s">
        <v>1</v>
      </c>
      <c r="D8" s="12" t="s">
        <v>2</v>
      </c>
      <c r="E8" s="12" t="s">
        <v>3</v>
      </c>
    </row>
    <row r="9" spans="2:5" ht="12.6">
      <c r="B9" s="24" t="str">
        <f>B8</f>
        <v>Month/Year</v>
      </c>
      <c r="C9" s="1">
        <v>30810.5</v>
      </c>
      <c r="D9" t="s">
        <v>34</v>
      </c>
      <c r="E9" t="s">
        <v>124</v>
      </c>
    </row>
    <row r="10" spans="2:5" ht="12.6">
      <c r="B10" s="24" t="str">
        <f>B9</f>
        <v>Month/Year</v>
      </c>
      <c r="C10" s="1">
        <v>60000</v>
      </c>
      <c r="D10" t="s">
        <v>73</v>
      </c>
      <c r="E10" t="s">
        <v>74</v>
      </c>
    </row>
    <row r="11" spans="2:5" ht="12.6">
      <c r="B11" s="24" t="str">
        <f>B10</f>
        <v>Month/Year</v>
      </c>
      <c r="C11" s="1">
        <v>330400</v>
      </c>
      <c r="D11" t="s">
        <v>110</v>
      </c>
      <c r="E11" t="s">
        <v>111</v>
      </c>
    </row>
    <row r="12" spans="2:5" ht="12.6">
      <c r="B12" s="24" t="str">
        <f>B11</f>
        <v>Month/Year</v>
      </c>
      <c r="C12" s="1">
        <v>29931.93</v>
      </c>
      <c r="D12" t="s">
        <v>38</v>
      </c>
      <c r="E12" t="s">
        <v>39</v>
      </c>
    </row>
    <row r="13" spans="2:5" ht="12.6">
      <c r="B13" s="24" t="str">
        <f>B12</f>
        <v>Month/Year</v>
      </c>
      <c r="C13" s="1">
        <v>32931.66</v>
      </c>
      <c r="D13" t="s">
        <v>38</v>
      </c>
      <c r="E13" t="s">
        <v>39</v>
      </c>
    </row>
    <row r="14" spans="2:5" ht="12.6">
      <c r="B14" s="24" t="str">
        <f>B13</f>
        <v>Month/Year</v>
      </c>
      <c r="C14" s="1">
        <v>104164.44</v>
      </c>
      <c r="D14" t="s">
        <v>38</v>
      </c>
      <c r="E14" t="s">
        <v>39</v>
      </c>
    </row>
    <row r="15" spans="2:5" ht="12.6">
      <c r="B15" s="24" t="str">
        <f>B14</f>
        <v>Month/Year</v>
      </c>
      <c r="C15" s="1">
        <v>104164.44</v>
      </c>
      <c r="D15" t="s">
        <v>38</v>
      </c>
      <c r="E15" t="s">
        <v>39</v>
      </c>
    </row>
    <row r="16" spans="2:5" ht="12.6">
      <c r="B16" s="24" t="str">
        <f>B15</f>
        <v>Month/Year</v>
      </c>
      <c r="C16" s="1">
        <v>28249.33</v>
      </c>
      <c r="D16" t="s">
        <v>38</v>
      </c>
      <c r="E16" t="s">
        <v>39</v>
      </c>
    </row>
    <row r="17" spans="2:5" ht="12.6">
      <c r="B17" s="24">
        <v>45444</v>
      </c>
      <c r="C17" s="1">
        <v>135685.95</v>
      </c>
      <c r="D17" t="s">
        <v>77</v>
      </c>
      <c r="E17" t="s">
        <v>78</v>
      </c>
    </row>
    <row r="18" spans="2:5" ht="12.6">
      <c r="B18" s="24">
        <f>B17</f>
        <v>45444</v>
      </c>
      <c r="C18" s="1">
        <v>441068</v>
      </c>
      <c r="D18" t="s">
        <v>4</v>
      </c>
      <c r="E18" t="s">
        <v>78</v>
      </c>
    </row>
    <row r="19" spans="2:5" ht="12.6">
      <c r="B19" s="24">
        <f>B18</f>
        <v>45444</v>
      </c>
      <c r="C19" s="1">
        <v>73216.5</v>
      </c>
      <c r="D19" t="s">
        <v>116</v>
      </c>
      <c r="E19" t="s">
        <v>49</v>
      </c>
    </row>
    <row r="20" spans="2:7" ht="12.6">
      <c r="B20" s="24">
        <f>B19</f>
        <v>45444</v>
      </c>
      <c r="C20" s="1">
        <v>133532.33</v>
      </c>
      <c r="D20" t="s">
        <v>36</v>
      </c>
      <c r="E20" t="s">
        <v>37</v>
      </c>
      <c r="G20" t="s">
        <v>57</v>
      </c>
    </row>
    <row r="21" spans="2:5" ht="12.6">
      <c r="B21" s="24">
        <f>B20</f>
        <v>45444</v>
      </c>
      <c r="C21" s="1">
        <v>40545.54</v>
      </c>
      <c r="D21" t="s">
        <v>19</v>
      </c>
      <c r="E21" t="s">
        <v>37</v>
      </c>
    </row>
    <row r="22" spans="2:5" ht="12.6">
      <c r="B22" s="24">
        <f>B21</f>
        <v>45444</v>
      </c>
      <c r="C22" s="1">
        <v>122816.33</v>
      </c>
      <c r="D22" t="s">
        <v>36</v>
      </c>
      <c r="E22" t="s">
        <v>37</v>
      </c>
    </row>
    <row r="23" spans="2:5" ht="12.6">
      <c r="B23" s="24">
        <f>B22</f>
        <v>45444</v>
      </c>
      <c r="C23" s="1">
        <v>154306.48</v>
      </c>
      <c r="D23" t="s">
        <v>32</v>
      </c>
      <c r="E23" t="s">
        <v>33</v>
      </c>
    </row>
    <row r="24" spans="2:5" ht="12.6">
      <c r="B24" s="24">
        <f>B23</f>
        <v>45444</v>
      </c>
      <c r="C24" s="1">
        <v>28366.94</v>
      </c>
      <c r="D24" t="s">
        <v>60</v>
      </c>
      <c r="E24" t="s">
        <v>123</v>
      </c>
    </row>
    <row r="25" spans="2:5" ht="12.6">
      <c r="B25" s="24">
        <f>B24</f>
        <v>45444</v>
      </c>
      <c r="C25" s="1">
        <v>25201.15</v>
      </c>
      <c r="D25" t="s">
        <v>8</v>
      </c>
      <c r="E25" t="s">
        <v>9</v>
      </c>
    </row>
    <row r="26" spans="2:5" ht="12.6">
      <c r="B26" s="24">
        <f>B25</f>
        <v>45444</v>
      </c>
      <c r="C26" s="1">
        <v>3095122.14</v>
      </c>
      <c r="D26" t="s">
        <v>54</v>
      </c>
      <c r="E26" t="s">
        <v>55</v>
      </c>
    </row>
    <row r="27" spans="2:5" ht="12.6">
      <c r="B27" s="24">
        <f>B26</f>
        <v>45444</v>
      </c>
      <c r="C27" s="1">
        <v>4797805.7</v>
      </c>
      <c r="D27" t="s">
        <v>125</v>
      </c>
      <c r="E27" t="s">
        <v>55</v>
      </c>
    </row>
    <row r="28" spans="2:5" ht="12.6">
      <c r="B28" s="24">
        <f>B27</f>
        <v>45444</v>
      </c>
      <c r="C28" s="1">
        <v>40700</v>
      </c>
      <c r="D28" t="s">
        <v>126</v>
      </c>
      <c r="E28" t="s">
        <v>55</v>
      </c>
    </row>
    <row r="29" spans="2:5" ht="12.6">
      <c r="B29" s="24">
        <f>B28</f>
        <v>45444</v>
      </c>
      <c r="C29" s="1">
        <v>302955.49</v>
      </c>
      <c r="D29" t="s">
        <v>12</v>
      </c>
      <c r="E29" t="s">
        <v>127</v>
      </c>
    </row>
    <row r="30" spans="2:5" ht="12.6">
      <c r="B30" s="24">
        <f>B29</f>
        <v>45444</v>
      </c>
      <c r="C30" s="1">
        <v>51128.68</v>
      </c>
      <c r="D30" t="s">
        <v>12</v>
      </c>
      <c r="E30" t="s">
        <v>127</v>
      </c>
    </row>
    <row r="31" spans="2:5" ht="12.6">
      <c r="B31" s="24">
        <f>B30</f>
        <v>45444</v>
      </c>
      <c r="C31" s="1">
        <v>118604.1</v>
      </c>
      <c r="D31" t="s">
        <v>26</v>
      </c>
      <c r="E31" t="s">
        <v>27</v>
      </c>
    </row>
    <row r="32" spans="2:5" ht="12.6">
      <c r="B32" s="24">
        <f>B31</f>
        <v>45444</v>
      </c>
      <c r="C32" s="1">
        <v>49020</v>
      </c>
      <c r="D32" t="s">
        <v>128</v>
      </c>
      <c r="E32" t="s">
        <v>7</v>
      </c>
    </row>
    <row r="33" spans="2:5" ht="12.6">
      <c r="B33" s="24">
        <f>B32</f>
        <v>45444</v>
      </c>
      <c r="C33" s="1">
        <v>122795.98</v>
      </c>
      <c r="D33" t="s">
        <v>25</v>
      </c>
      <c r="E33" t="s">
        <v>24</v>
      </c>
    </row>
    <row r="34" spans="2:5" ht="12.6">
      <c r="B34" s="24">
        <f>B33</f>
        <v>45444</v>
      </c>
      <c r="C34" s="1">
        <v>172983.11</v>
      </c>
      <c r="D34" t="s">
        <v>25</v>
      </c>
      <c r="E34" t="s">
        <v>24</v>
      </c>
    </row>
    <row r="35" spans="2:5" ht="12.6">
      <c r="B35" s="24">
        <f>B34</f>
        <v>45444</v>
      </c>
      <c r="C35" s="1">
        <v>148274.21</v>
      </c>
      <c r="D35" t="s">
        <v>21</v>
      </c>
      <c r="E35" t="s">
        <v>22</v>
      </c>
    </row>
    <row r="36" spans="2:5" ht="12.6">
      <c r="B36" s="24">
        <f>B35</f>
        <v>45444</v>
      </c>
      <c r="C36" s="1">
        <v>106190.33</v>
      </c>
      <c r="D36" t="s">
        <v>12</v>
      </c>
      <c r="E36" t="s">
        <v>129</v>
      </c>
    </row>
    <row r="37" spans="2:5" ht="12.6">
      <c r="B37" s="24">
        <f>B36</f>
        <v>45444</v>
      </c>
      <c r="C37" s="1">
        <v>33859.6</v>
      </c>
      <c r="D37" t="s">
        <v>17</v>
      </c>
      <c r="E37" t="s">
        <v>18</v>
      </c>
    </row>
    <row r="38" spans="2:5" ht="12.6">
      <c r="B38" s="24">
        <f>B37</f>
        <v>45444</v>
      </c>
      <c r="C38" s="1">
        <v>55500</v>
      </c>
      <c r="D38" t="s">
        <v>10</v>
      </c>
      <c r="E38" t="s">
        <v>11</v>
      </c>
    </row>
    <row r="39" spans="2:5" ht="12.6">
      <c r="B39" s="24">
        <f>B38</f>
        <v>45444</v>
      </c>
      <c r="C39" s="1">
        <v>26618.16</v>
      </c>
      <c r="D39" t="s">
        <v>101</v>
      </c>
      <c r="E39" t="s">
        <v>102</v>
      </c>
    </row>
    <row r="40" spans="2:5" ht="12.6">
      <c r="B40" s="24">
        <f>B39</f>
        <v>45444</v>
      </c>
      <c r="C40" s="1">
        <v>193569.9</v>
      </c>
      <c r="D40" t="s">
        <v>66</v>
      </c>
      <c r="E40" t="s">
        <v>67</v>
      </c>
    </row>
    <row r="41" spans="2:5" ht="12.6">
      <c r="B41" s="24">
        <f>B40</f>
        <v>45444</v>
      </c>
      <c r="C41" s="1">
        <v>290825.81</v>
      </c>
      <c r="D41" t="s">
        <v>66</v>
      </c>
      <c r="E41" t="s">
        <v>67</v>
      </c>
    </row>
    <row r="42" spans="2:5" ht="12.6">
      <c r="B42" s="24">
        <f>B41</f>
        <v>45444</v>
      </c>
      <c r="C42" s="1">
        <v>50000</v>
      </c>
      <c r="D42" t="s">
        <v>130</v>
      </c>
      <c r="E42" t="s">
        <v>131</v>
      </c>
    </row>
    <row r="43" spans="2:5" ht="12.6">
      <c r="B43" s="24">
        <f>B42</f>
        <v>45444</v>
      </c>
      <c r="C43" s="1">
        <v>93991.67</v>
      </c>
      <c r="D43" t="s">
        <v>30</v>
      </c>
      <c r="E43" t="s">
        <v>31</v>
      </c>
    </row>
    <row r="44" spans="2:5" ht="12.6">
      <c r="B44" s="24">
        <f>B43</f>
        <v>45444</v>
      </c>
      <c r="C44" s="1">
        <v>235911.98</v>
      </c>
      <c r="D44" t="s">
        <v>30</v>
      </c>
      <c r="E44" t="s">
        <v>31</v>
      </c>
    </row>
    <row r="45" spans="2:5" ht="12.6">
      <c r="B45" s="24">
        <f>B44</f>
        <v>45444</v>
      </c>
      <c r="C45" s="1">
        <v>129199.47</v>
      </c>
      <c r="D45" t="s">
        <v>23</v>
      </c>
      <c r="E45" t="s">
        <v>122</v>
      </c>
    </row>
    <row r="46" spans="2:5" ht="12.6">
      <c r="B46" s="24">
        <f>B45</f>
        <v>45444</v>
      </c>
      <c r="C46" s="1">
        <v>55337.46</v>
      </c>
      <c r="D46" t="s">
        <v>86</v>
      </c>
      <c r="E46" t="s">
        <v>13</v>
      </c>
    </row>
    <row r="47" spans="2:5" ht="12.6">
      <c r="B47" s="24">
        <f>B46</f>
        <v>45444</v>
      </c>
      <c r="C47" s="1">
        <v>45200</v>
      </c>
      <c r="D47" t="s">
        <v>12</v>
      </c>
      <c r="E47" t="s">
        <v>13</v>
      </c>
    </row>
    <row r="48" spans="2:5" ht="12.6">
      <c r="B48" s="24">
        <f>B47</f>
        <v>45444</v>
      </c>
      <c r="C48" s="1">
        <v>25000</v>
      </c>
      <c r="D48" t="s">
        <v>28</v>
      </c>
      <c r="E48" t="s">
        <v>29</v>
      </c>
    </row>
    <row r="49" spans="2:5" ht="12.6">
      <c r="B49" s="24">
        <f>B48</f>
        <v>45444</v>
      </c>
      <c r="C49" s="1">
        <v>47670.14</v>
      </c>
      <c r="D49" t="s">
        <v>107</v>
      </c>
      <c r="E49" t="s">
        <v>70</v>
      </c>
    </row>
    <row r="50" spans="2:3" ht="12.6">
      <c r="B50" s="24"/>
      <c r="C50" s="1"/>
    </row>
    <row r="51" spans="2:3" ht="12.6">
      <c r="B51" s="24"/>
      <c r="C51" s="1"/>
    </row>
    <row r="52" spans="2:3" ht="12.6">
      <c r="B52" s="24"/>
      <c r="C52" s="1"/>
    </row>
    <row r="53" spans="2:3" ht="12.6">
      <c r="B53" s="24"/>
      <c r="C53" s="1"/>
    </row>
    <row r="54" spans="2:3" ht="12.6">
      <c r="B54" s="24"/>
      <c r="C54" s="1"/>
    </row>
    <row r="55" spans="2:3" ht="12.6">
      <c r="B55" s="24"/>
      <c r="C55" s="1"/>
    </row>
    <row r="56" spans="2:3" ht="12.6">
      <c r="B56" s="24"/>
      <c r="C56" s="1"/>
    </row>
    <row r="57" spans="2:3" ht="12.6">
      <c r="B57" s="24"/>
      <c r="C57" s="1"/>
    </row>
    <row r="58" spans="2:3" ht="12.6">
      <c r="B58" s="24"/>
      <c r="C58" s="1"/>
    </row>
    <row r="59" spans="2:3" ht="12.6">
      <c r="B59" s="24"/>
      <c r="C59" s="1"/>
    </row>
    <row r="60" spans="2:3" ht="12.6">
      <c r="B60" s="24"/>
      <c r="C60" s="1"/>
    </row>
    <row r="61" spans="2:3" ht="12.6">
      <c r="B61" s="24"/>
      <c r="C61" s="1"/>
    </row>
    <row r="62" spans="2:3" ht="12.6">
      <c r="B62" s="24"/>
      <c r="C62" s="1"/>
    </row>
    <row r="63" spans="2:3" ht="12.6">
      <c r="B63" s="24"/>
      <c r="C63" s="1"/>
    </row>
    <row r="64" spans="2:3" ht="12.6">
      <c r="B64" s="24"/>
      <c r="C64" s="1"/>
    </row>
    <row r="65" spans="2:3" ht="12.6">
      <c r="B65" s="24"/>
      <c r="C65" s="1"/>
    </row>
    <row r="66" spans="2:3" ht="12.6">
      <c r="B66" s="24"/>
      <c r="C66" s="1"/>
    </row>
    <row r="67" spans="2:3" ht="12.6">
      <c r="B67" s="24"/>
      <c r="C67" s="1"/>
    </row>
    <row r="68" spans="2:3" ht="12.6">
      <c r="B68" s="24"/>
      <c r="C68" s="1"/>
    </row>
    <row r="69" spans="2:3" ht="12.6">
      <c r="B69" s="24"/>
      <c r="C69" s="1"/>
    </row>
    <row r="70" spans="2:3" ht="12.6">
      <c r="B70" s="24"/>
      <c r="C70" s="1"/>
    </row>
    <row r="71" spans="2:3" ht="12.6">
      <c r="B71" s="24"/>
      <c r="C71" s="1"/>
    </row>
    <row r="72" spans="2:3" ht="12.6">
      <c r="B72" s="24"/>
      <c r="C72" s="1"/>
    </row>
    <row r="73" spans="2:3" ht="12.6">
      <c r="B73" s="24"/>
      <c r="C73" s="1"/>
    </row>
    <row r="74" spans="2:3" ht="12.6">
      <c r="B74" s="24"/>
      <c r="C74" s="1"/>
    </row>
    <row r="75" spans="2:3" ht="12.6">
      <c r="B75" s="24"/>
      <c r="C75" s="1"/>
    </row>
    <row r="76" spans="2:3" ht="12.6">
      <c r="B76" s="24"/>
      <c r="C76" s="1"/>
    </row>
    <row r="77" spans="2:3" ht="12.6">
      <c r="B77" s="24"/>
      <c r="C77" s="1"/>
    </row>
    <row r="78" spans="2:3" ht="12.6">
      <c r="B78" s="24"/>
      <c r="C78" s="1"/>
    </row>
  </sheetData>
  <pageMargins left="0.7" right="0.7" top="0.75" bottom="0.75" header="0.3" footer="0.3"/>
  <pageSetup paperSize="0" orientation="portrait"/>
  <headerFooter scaleWithDoc="1" alignWithMargins="0" differentFirst="0" differentOddEven="0"/>
  <extLst/>
</worksheet>
</file>

<file path=xl/worksheets/sheet8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E79"/>
  <sheetViews>
    <sheetView view="normal" workbookViewId="0">
      <selection pane="topLeft" activeCell="L18" sqref="L18"/>
    </sheetView>
  </sheetViews>
  <sheetFormatPr defaultRowHeight="11.45"/>
  <cols>
    <col min="3" max="3" width="14.625" bestFit="1" customWidth="1"/>
    <col min="4" max="4" width="19.375" bestFit="1" customWidth="1"/>
    <col min="5" max="5" width="31.25390625" bestFit="1" customWidth="1"/>
  </cols>
  <sheetData>
    <row r="1" spans="1:5" s="5" customFormat="1" ht="12.6">
      <c r="A1" s="17"/>
      <c r="B1" s="18"/>
      <c r="C1" s="19"/>
      <c r="D1" s="19"/>
      <c r="E1" s="19"/>
    </row>
    <row r="2" spans="1:5" s="5" customFormat="1" ht="12.95">
      <c r="A2" s="17"/>
      <c r="B2" s="23">
        <f>B9</f>
        <v>45413</v>
      </c>
      <c r="C2" s="19"/>
      <c r="D2" s="19"/>
      <c r="E2" s="19"/>
    </row>
    <row r="3" spans="1:5" s="5" customFormat="1" ht="12.6">
      <c r="A3" s="20"/>
      <c r="B3" s="6"/>
      <c r="C3" s="21"/>
      <c r="D3" s="21"/>
      <c r="E3" s="21"/>
    </row>
    <row r="4" spans="1:5" s="5" customFormat="1" ht="12.95">
      <c r="A4" s="20"/>
      <c r="B4" s="7"/>
      <c r="C4" s="21"/>
      <c r="D4" s="21"/>
      <c r="E4" s="21"/>
    </row>
    <row r="5" spans="1:2" s="5" customFormat="1" ht="12.6">
      <c r="A5" s="15"/>
      <c r="B5" s="8"/>
    </row>
    <row r="6" spans="1:2" s="5" customFormat="1" ht="12.95">
      <c r="A6" s="15"/>
      <c r="B6" s="22"/>
    </row>
    <row r="7" spans="1:2" s="10" customFormat="1" ht="17.25" customHeight="1">
      <c r="A7" s="14"/>
      <c r="B7" s="9"/>
    </row>
    <row r="8" spans="2:5" s="5" customFormat="1" ht="12.95">
      <c r="B8" s="16" t="s">
        <v>0</v>
      </c>
      <c r="C8" s="11" t="s">
        <v>1</v>
      </c>
      <c r="D8" s="12" t="s">
        <v>2</v>
      </c>
      <c r="E8" s="12" t="s">
        <v>3</v>
      </c>
    </row>
    <row r="9" spans="2:5" ht="12.6">
      <c r="B9" s="24">
        <v>45413</v>
      </c>
      <c r="C9" s="13">
        <v>114286</v>
      </c>
      <c r="D9" t="s">
        <v>50</v>
      </c>
      <c r="E9" t="s">
        <v>7</v>
      </c>
    </row>
    <row r="10" spans="2:5" ht="12.6">
      <c r="B10" s="24">
        <v>45413</v>
      </c>
      <c r="C10" s="13">
        <v>78650</v>
      </c>
      <c r="D10" t="s">
        <v>34</v>
      </c>
      <c r="E10" t="s">
        <v>20</v>
      </c>
    </row>
    <row r="11" spans="2:5" ht="12.6">
      <c r="B11" s="24">
        <v>45413</v>
      </c>
      <c r="C11" s="13">
        <v>40058.01</v>
      </c>
      <c r="D11" t="s">
        <v>19</v>
      </c>
      <c r="E11" t="s">
        <v>37</v>
      </c>
    </row>
    <row r="12" spans="2:5" ht="12.6">
      <c r="B12" s="24">
        <v>45413</v>
      </c>
      <c r="C12" s="13">
        <v>60729.76</v>
      </c>
      <c r="D12" t="s">
        <v>32</v>
      </c>
      <c r="E12" t="s">
        <v>132</v>
      </c>
    </row>
    <row r="13" spans="2:5" ht="12.6">
      <c r="B13" s="24">
        <v>45413</v>
      </c>
      <c r="C13" s="13">
        <v>52310</v>
      </c>
      <c r="D13" t="s">
        <v>133</v>
      </c>
      <c r="E13" t="s">
        <v>70</v>
      </c>
    </row>
    <row r="14" spans="2:5" ht="12.6">
      <c r="B14" s="24">
        <v>45413</v>
      </c>
      <c r="C14" s="13">
        <v>47670.14</v>
      </c>
      <c r="D14" t="s">
        <v>133</v>
      </c>
      <c r="E14" t="s">
        <v>70</v>
      </c>
    </row>
    <row r="15" spans="2:5" ht="12.6">
      <c r="B15" s="24">
        <v>45413</v>
      </c>
      <c r="C15" s="13">
        <v>121940</v>
      </c>
      <c r="D15" t="s">
        <v>41</v>
      </c>
      <c r="E15" t="s">
        <v>42</v>
      </c>
    </row>
    <row r="16" spans="2:5" ht="12.6">
      <c r="B16" s="24">
        <v>45413</v>
      </c>
      <c r="C16" s="13">
        <v>52470</v>
      </c>
      <c r="D16" t="s">
        <v>4</v>
      </c>
      <c r="E16" t="s">
        <v>134</v>
      </c>
    </row>
    <row r="17" spans="2:5" ht="12.6">
      <c r="B17" s="24">
        <v>45413</v>
      </c>
      <c r="C17" s="13">
        <v>25440</v>
      </c>
      <c r="D17" t="s">
        <v>4</v>
      </c>
      <c r="E17" t="s">
        <v>134</v>
      </c>
    </row>
    <row r="18" spans="2:5" ht="12.6">
      <c r="B18" s="24">
        <v>45413</v>
      </c>
      <c r="C18" s="13">
        <v>49500</v>
      </c>
      <c r="D18" t="s">
        <v>60</v>
      </c>
      <c r="E18" t="s">
        <v>7</v>
      </c>
    </row>
    <row r="19" spans="2:5" ht="12.6">
      <c r="B19" s="24">
        <v>45413</v>
      </c>
      <c r="C19" s="13">
        <v>29089</v>
      </c>
      <c r="D19" t="s">
        <v>23</v>
      </c>
      <c r="E19" t="s">
        <v>135</v>
      </c>
    </row>
    <row r="20" spans="2:5" ht="12.6">
      <c r="B20" s="24">
        <v>45413</v>
      </c>
      <c r="C20" s="13">
        <v>526360.03</v>
      </c>
      <c r="D20" t="s">
        <v>14</v>
      </c>
      <c r="E20" t="s">
        <v>5</v>
      </c>
    </row>
    <row r="21" spans="2:5" ht="12.6">
      <c r="B21" s="24">
        <v>45413</v>
      </c>
      <c r="C21" s="13">
        <v>37794.76</v>
      </c>
      <c r="D21" t="s">
        <v>38</v>
      </c>
      <c r="E21" t="s">
        <v>39</v>
      </c>
    </row>
    <row r="22" spans="2:5" ht="12.6">
      <c r="B22" s="24">
        <v>45413</v>
      </c>
      <c r="C22" s="13">
        <v>48844.44</v>
      </c>
      <c r="D22" t="s">
        <v>77</v>
      </c>
      <c r="E22" t="s">
        <v>78</v>
      </c>
    </row>
    <row r="23" spans="2:5" ht="12.6">
      <c r="B23" s="24">
        <v>45413</v>
      </c>
      <c r="C23" s="13">
        <v>36362.99</v>
      </c>
      <c r="D23" t="s">
        <v>17</v>
      </c>
      <c r="E23" t="s">
        <v>18</v>
      </c>
    </row>
    <row r="24" spans="2:5" ht="12.6">
      <c r="B24" s="24">
        <v>45413</v>
      </c>
      <c r="C24" s="13">
        <v>33600</v>
      </c>
      <c r="D24" t="s">
        <v>110</v>
      </c>
      <c r="E24" t="s">
        <v>111</v>
      </c>
    </row>
    <row r="25" spans="2:5" ht="12.6">
      <c r="B25" s="24">
        <v>45413</v>
      </c>
      <c r="C25" s="13">
        <v>39290</v>
      </c>
      <c r="D25" t="s">
        <v>110</v>
      </c>
      <c r="E25" t="s">
        <v>111</v>
      </c>
    </row>
    <row r="26" spans="2:5" ht="12.6">
      <c r="B26" s="24">
        <v>45413</v>
      </c>
      <c r="C26" s="13">
        <v>52640</v>
      </c>
      <c r="D26" t="s">
        <v>110</v>
      </c>
      <c r="E26" t="s">
        <v>111</v>
      </c>
    </row>
    <row r="27" spans="2:5" ht="12.6">
      <c r="B27" s="24">
        <v>45413</v>
      </c>
      <c r="C27" s="13">
        <v>52092.49</v>
      </c>
      <c r="D27" t="s">
        <v>110</v>
      </c>
      <c r="E27" t="s">
        <v>111</v>
      </c>
    </row>
    <row r="28" spans="2:5" ht="12.6">
      <c r="B28" s="24">
        <v>45413</v>
      </c>
      <c r="C28" s="13">
        <v>64960</v>
      </c>
      <c r="D28" t="s">
        <v>110</v>
      </c>
      <c r="E28" t="s">
        <v>111</v>
      </c>
    </row>
    <row r="29" spans="2:5" ht="12.6">
      <c r="B29" s="24">
        <v>45413</v>
      </c>
      <c r="C29" s="13">
        <v>94250.2</v>
      </c>
      <c r="D29" t="s">
        <v>30</v>
      </c>
      <c r="E29" t="s">
        <v>31</v>
      </c>
    </row>
    <row r="30" spans="2:5" ht="12.6">
      <c r="B30" s="24">
        <v>45413</v>
      </c>
      <c r="C30" s="13">
        <v>25000</v>
      </c>
      <c r="D30" t="s">
        <v>30</v>
      </c>
      <c r="E30" t="s">
        <v>31</v>
      </c>
    </row>
    <row r="31" spans="2:5" ht="12.6">
      <c r="B31" s="24">
        <v>45413</v>
      </c>
      <c r="C31" s="13">
        <v>26034.91</v>
      </c>
      <c r="D31" t="s">
        <v>101</v>
      </c>
      <c r="E31" t="s">
        <v>102</v>
      </c>
    </row>
    <row r="32" spans="2:5" ht="12.6">
      <c r="B32" s="24">
        <v>45413</v>
      </c>
      <c r="C32" s="13">
        <v>33734</v>
      </c>
      <c r="D32" t="s">
        <v>34</v>
      </c>
      <c r="E32" t="s">
        <v>124</v>
      </c>
    </row>
    <row r="33" spans="2:5" ht="12.6">
      <c r="B33" s="24">
        <v>45413</v>
      </c>
      <c r="C33" s="13">
        <v>121118.48</v>
      </c>
      <c r="D33" t="s">
        <v>58</v>
      </c>
      <c r="E33" t="s">
        <v>59</v>
      </c>
    </row>
    <row r="34" spans="2:5" ht="12.6">
      <c r="B34" s="24">
        <v>45413</v>
      </c>
      <c r="C34" s="13">
        <v>143908.5</v>
      </c>
      <c r="D34" t="s">
        <v>133</v>
      </c>
      <c r="E34" t="s">
        <v>33</v>
      </c>
    </row>
    <row r="35" spans="2:5" ht="12.6">
      <c r="B35" s="24">
        <v>45413</v>
      </c>
      <c r="C35" s="13">
        <v>40980</v>
      </c>
      <c r="D35" t="s">
        <v>34</v>
      </c>
      <c r="E35" t="s">
        <v>35</v>
      </c>
    </row>
    <row r="36" spans="2:5" ht="12.6">
      <c r="B36" s="24">
        <v>45413</v>
      </c>
      <c r="C36" s="13">
        <v>78200</v>
      </c>
      <c r="D36" t="s">
        <v>34</v>
      </c>
      <c r="E36" t="s">
        <v>136</v>
      </c>
    </row>
    <row r="37" spans="2:5" ht="12.6">
      <c r="B37" s="24">
        <v>45413</v>
      </c>
      <c r="C37" s="13">
        <v>31175</v>
      </c>
      <c r="D37" t="s">
        <v>32</v>
      </c>
      <c r="E37" t="s">
        <v>68</v>
      </c>
    </row>
    <row r="38" spans="2:5" ht="12.6">
      <c r="B38" s="24">
        <v>45413</v>
      </c>
      <c r="C38" s="13">
        <v>45086.96</v>
      </c>
      <c r="D38" t="s">
        <v>133</v>
      </c>
      <c r="E38" t="s">
        <v>137</v>
      </c>
    </row>
    <row r="39" spans="2:5" ht="12.6">
      <c r="B39" s="24">
        <v>45413</v>
      </c>
      <c r="C39" s="13">
        <v>25854.86</v>
      </c>
      <c r="D39" t="s">
        <v>138</v>
      </c>
      <c r="E39" t="s">
        <v>91</v>
      </c>
    </row>
    <row r="40" spans="2:5" ht="12.6">
      <c r="B40" s="24">
        <v>45413</v>
      </c>
      <c r="C40" s="13">
        <v>139540.92</v>
      </c>
      <c r="D40" t="s">
        <v>41</v>
      </c>
      <c r="E40" t="s">
        <v>42</v>
      </c>
    </row>
    <row r="41" spans="2:5" ht="12.6">
      <c r="B41" s="24">
        <v>45413</v>
      </c>
      <c r="C41" s="13">
        <v>48979.75</v>
      </c>
      <c r="D41" t="s">
        <v>139</v>
      </c>
      <c r="E41" t="s">
        <v>140</v>
      </c>
    </row>
    <row r="42" spans="2:5" ht="12.6">
      <c r="B42" s="24">
        <v>45413</v>
      </c>
      <c r="C42" s="13">
        <v>28559.12</v>
      </c>
      <c r="D42" t="s">
        <v>101</v>
      </c>
      <c r="E42" t="s">
        <v>102</v>
      </c>
    </row>
    <row r="43" spans="2:5" ht="12.6">
      <c r="B43" s="24">
        <v>45413</v>
      </c>
      <c r="C43" s="13">
        <v>169969.42</v>
      </c>
      <c r="D43" t="s">
        <v>30</v>
      </c>
      <c r="E43" t="s">
        <v>31</v>
      </c>
    </row>
    <row r="44" spans="2:5" ht="12.6">
      <c r="B44" s="24">
        <v>45413</v>
      </c>
      <c r="C44" s="13">
        <v>139540.92</v>
      </c>
      <c r="D44" t="s">
        <v>41</v>
      </c>
      <c r="E44" t="s">
        <v>42</v>
      </c>
    </row>
    <row r="45" spans="2:5" ht="12.6">
      <c r="B45" s="24">
        <v>45413</v>
      </c>
      <c r="C45" s="13">
        <v>96111.77</v>
      </c>
      <c r="D45" t="s">
        <v>116</v>
      </c>
      <c r="E45" t="s">
        <v>49</v>
      </c>
    </row>
    <row r="46" spans="2:5" ht="12.6">
      <c r="B46" s="24">
        <v>45413</v>
      </c>
      <c r="C46" s="13">
        <v>40063.97</v>
      </c>
      <c r="D46" t="s">
        <v>116</v>
      </c>
      <c r="E46" t="s">
        <v>49</v>
      </c>
    </row>
    <row r="47" spans="2:5" ht="12.6">
      <c r="B47" s="24">
        <v>45413</v>
      </c>
      <c r="C47" s="13">
        <v>107763.84</v>
      </c>
      <c r="D47" t="s">
        <v>21</v>
      </c>
      <c r="E47" t="s">
        <v>22</v>
      </c>
    </row>
    <row r="48" spans="2:3" ht="12.6">
      <c r="B48" s="24"/>
      <c r="C48" s="13"/>
    </row>
    <row r="49" spans="2:3" ht="12.6">
      <c r="B49" s="24"/>
      <c r="C49" s="13"/>
    </row>
    <row r="50" spans="2:3" ht="12.6">
      <c r="B50" s="24"/>
      <c r="C50" s="13"/>
    </row>
    <row r="51" spans="2:3" ht="12.6">
      <c r="B51" s="24"/>
      <c r="C51" s="13"/>
    </row>
    <row r="52" spans="2:3" ht="12.6">
      <c r="B52" s="24"/>
      <c r="C52" s="13"/>
    </row>
    <row r="53" spans="2:3" ht="12.6">
      <c r="B53" s="24"/>
      <c r="C53" s="13"/>
    </row>
    <row r="54" spans="2:3" ht="12.6">
      <c r="B54" s="24"/>
      <c r="C54" s="13"/>
    </row>
    <row r="55" spans="2:3" ht="12.6">
      <c r="B55" s="24"/>
      <c r="C55" s="13"/>
    </row>
    <row r="56" spans="2:3" ht="12.6">
      <c r="B56" s="24"/>
      <c r="C56" s="13"/>
    </row>
    <row r="57" spans="2:3" ht="12.6">
      <c r="B57" s="24"/>
      <c r="C57" s="13"/>
    </row>
    <row r="58" spans="2:3" ht="12.6">
      <c r="B58" s="24"/>
      <c r="C58" s="13"/>
    </row>
    <row r="59" spans="2:3" ht="12.6">
      <c r="B59" s="24"/>
      <c r="C59" s="13"/>
    </row>
    <row r="60" spans="2:3" ht="12.6">
      <c r="B60" s="24"/>
      <c r="C60" s="13"/>
    </row>
    <row r="61" spans="2:3" ht="12.6">
      <c r="B61" s="24"/>
      <c r="C61" s="13"/>
    </row>
    <row r="62" spans="2:3" ht="12.6">
      <c r="B62" s="24"/>
      <c r="C62" s="13"/>
    </row>
    <row r="63" spans="2:3" ht="12.6">
      <c r="B63" s="24"/>
      <c r="C63" s="13"/>
    </row>
    <row r="64" spans="2:3" ht="12.6">
      <c r="B64" s="24"/>
      <c r="C64" s="13"/>
    </row>
    <row r="65" spans="2:3" ht="12.6">
      <c r="B65" s="24"/>
      <c r="C65" s="13"/>
    </row>
    <row r="66" spans="2:3" ht="12.6">
      <c r="B66" s="24"/>
      <c r="C66" s="13"/>
    </row>
    <row r="67" spans="2:3" ht="12.6">
      <c r="B67" s="24"/>
      <c r="C67" s="13"/>
    </row>
    <row r="68" spans="2:3" ht="12.6">
      <c r="B68" s="24"/>
      <c r="C68" s="13"/>
    </row>
    <row r="69" spans="2:3" ht="12.6">
      <c r="B69" s="24"/>
      <c r="C69" s="13"/>
    </row>
    <row r="70" spans="2:3" ht="12.6">
      <c r="B70" s="24"/>
      <c r="C70" s="13"/>
    </row>
    <row r="71" spans="2:3" ht="12.6">
      <c r="B71" s="24"/>
      <c r="C71" s="13"/>
    </row>
    <row r="72" spans="2:3" ht="12.6">
      <c r="B72" s="24"/>
      <c r="C72" s="13"/>
    </row>
    <row r="73" spans="2:3" ht="12.6">
      <c r="B73" s="24"/>
      <c r="C73" s="13"/>
    </row>
    <row r="74" spans="2:3" ht="12.6">
      <c r="B74" s="24"/>
      <c r="C74" s="13"/>
    </row>
    <row r="75" spans="2:3" ht="12.6">
      <c r="B75" s="24"/>
      <c r="C75" s="13"/>
    </row>
    <row r="76" spans="2:3" ht="12.6">
      <c r="B76" s="24"/>
      <c r="C76" s="13"/>
    </row>
    <row r="77" spans="2:3" ht="12.6">
      <c r="B77" s="24"/>
      <c r="C77" s="13"/>
    </row>
    <row r="78" spans="2:3" ht="12.6">
      <c r="B78" s="24"/>
      <c r="C78" s="13"/>
    </row>
    <row r="79" spans="2:3" ht="12.6">
      <c r="B79" s="24"/>
      <c r="C79" s="13"/>
    </row>
  </sheetData>
  <autoFilter ref="A8:E51">
    <sortState ref="A9:E51">
      <sortCondition ref="E9:E51"/>
    </sortState>
  </autoFilter>
  <pageMargins left="0.7" right="0.7" top="0.75" bottom="0.75" header="0.3" footer="0.3"/>
  <pageSetup paperSize="9" orientation="portrait" horizontalDpi="300" verticalDpi="300"/>
  <headerFooter scaleWithDoc="1" alignWithMargins="0" differentFirst="0" differentOddEven="0"/>
  <extLst/>
</worksheet>
</file>

<file path=xl/worksheets/sheet9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E79"/>
  <sheetViews>
    <sheetView view="normal" workbookViewId="0">
      <selection pane="topLeft" activeCell="F1" sqref="F1:H1048576"/>
    </sheetView>
  </sheetViews>
  <sheetFormatPr defaultRowHeight="11.45"/>
  <cols>
    <col min="3" max="3" width="14.625" bestFit="1" customWidth="1"/>
    <col min="4" max="4" width="26.875" bestFit="1" customWidth="1"/>
    <col min="5" max="5" width="31.25390625" bestFit="1" customWidth="1"/>
  </cols>
  <sheetData>
    <row r="1" spans="1:5" s="5" customFormat="1" ht="12.6">
      <c r="A1" s="17"/>
      <c r="B1" s="18"/>
      <c r="C1" s="19"/>
      <c r="D1" s="19"/>
      <c r="E1" s="19"/>
    </row>
    <row r="2" spans="1:5" s="5" customFormat="1" ht="12.95">
      <c r="A2" s="17"/>
      <c r="B2" s="23">
        <f>B9</f>
        <v>45383</v>
      </c>
      <c r="C2" s="19"/>
      <c r="D2" s="19"/>
      <c r="E2" s="19"/>
    </row>
    <row r="3" spans="1:5" s="5" customFormat="1" ht="12.6">
      <c r="A3" s="20"/>
      <c r="B3" s="6"/>
      <c r="C3" s="21"/>
      <c r="D3" s="21"/>
      <c r="E3" s="21"/>
    </row>
    <row r="4" spans="1:5" s="5" customFormat="1" ht="12.95">
      <c r="A4" s="20"/>
      <c r="B4" s="7"/>
      <c r="C4" s="21"/>
      <c r="D4" s="21"/>
      <c r="E4" s="21"/>
    </row>
    <row r="5" spans="1:2" s="5" customFormat="1" ht="12.6">
      <c r="A5" s="15"/>
      <c r="B5" s="8"/>
    </row>
    <row r="6" spans="1:2" s="5" customFormat="1" ht="12.95">
      <c r="A6" s="15"/>
      <c r="B6" s="22"/>
    </row>
    <row r="7" spans="1:2" s="10" customFormat="1" ht="17.25" customHeight="1">
      <c r="A7" s="14"/>
      <c r="B7" s="9"/>
    </row>
    <row r="8" spans="2:5" s="5" customFormat="1" ht="12.95">
      <c r="B8" s="16" t="s">
        <v>0</v>
      </c>
      <c r="C8" s="11" t="s">
        <v>1</v>
      </c>
      <c r="D8" s="12" t="s">
        <v>2</v>
      </c>
      <c r="E8" s="12" t="s">
        <v>3</v>
      </c>
    </row>
    <row r="9" spans="2:5" ht="12.6">
      <c r="B9" s="24">
        <v>45383</v>
      </c>
      <c r="C9" s="13">
        <v>56332</v>
      </c>
      <c r="D9" t="s">
        <v>15</v>
      </c>
      <c r="E9" t="s">
        <v>141</v>
      </c>
    </row>
    <row r="10" spans="2:5" ht="12.6">
      <c r="B10" s="24">
        <v>45383</v>
      </c>
      <c r="C10" s="13">
        <v>-52500</v>
      </c>
      <c r="D10" t="s">
        <v>60</v>
      </c>
      <c r="E10" t="s">
        <v>112</v>
      </c>
    </row>
    <row r="11" spans="2:5" ht="12.6">
      <c r="B11" s="24">
        <v>45383</v>
      </c>
      <c r="C11" s="13">
        <v>105262.5</v>
      </c>
      <c r="D11" t="s">
        <v>60</v>
      </c>
      <c r="E11" t="s">
        <v>112</v>
      </c>
    </row>
    <row r="12" spans="2:5" ht="12.6">
      <c r="B12" s="24">
        <v>45383</v>
      </c>
      <c r="C12" s="13">
        <v>-52762.5</v>
      </c>
      <c r="D12" t="s">
        <v>60</v>
      </c>
      <c r="E12" t="s">
        <v>112</v>
      </c>
    </row>
    <row r="13" spans="2:5" ht="12.6">
      <c r="B13" s="24">
        <v>45383</v>
      </c>
      <c r="C13" s="13">
        <v>28366.92</v>
      </c>
      <c r="D13" t="s">
        <v>60</v>
      </c>
      <c r="E13" t="s">
        <v>117</v>
      </c>
    </row>
    <row r="14" spans="2:5" ht="12.6">
      <c r="B14" s="24">
        <v>45383</v>
      </c>
      <c r="C14" s="13">
        <v>127596</v>
      </c>
      <c r="D14" t="s">
        <v>4</v>
      </c>
      <c r="E14" t="s">
        <v>142</v>
      </c>
    </row>
    <row r="15" spans="2:5" ht="12.6">
      <c r="B15" s="24">
        <v>45383</v>
      </c>
      <c r="C15" s="13">
        <v>26250</v>
      </c>
      <c r="D15" t="s">
        <v>120</v>
      </c>
      <c r="E15" t="s">
        <v>121</v>
      </c>
    </row>
    <row r="16" spans="2:5" ht="12.6">
      <c r="B16" s="24">
        <v>45383</v>
      </c>
      <c r="C16" s="13">
        <v>111884.9</v>
      </c>
      <c r="D16" t="s">
        <v>34</v>
      </c>
      <c r="E16" t="s">
        <v>135</v>
      </c>
    </row>
    <row r="17" spans="2:5" ht="12.6">
      <c r="B17" s="24">
        <v>45383</v>
      </c>
      <c r="C17" s="13">
        <v>341441.78</v>
      </c>
      <c r="D17" t="s">
        <v>4</v>
      </c>
      <c r="E17" t="s">
        <v>143</v>
      </c>
    </row>
    <row r="18" spans="2:5" ht="12.6">
      <c r="B18" s="24">
        <v>45383</v>
      </c>
      <c r="C18" s="13">
        <v>48322</v>
      </c>
      <c r="D18" t="s">
        <v>133</v>
      </c>
      <c r="E18" t="s">
        <v>144</v>
      </c>
    </row>
    <row r="19" spans="2:5" ht="12.6">
      <c r="B19" s="24">
        <v>45383</v>
      </c>
      <c r="C19" s="13">
        <v>31530.53</v>
      </c>
      <c r="D19" t="s">
        <v>17</v>
      </c>
      <c r="E19" t="s">
        <v>18</v>
      </c>
    </row>
    <row r="20" spans="2:5" ht="12.6">
      <c r="B20" s="24">
        <v>45383</v>
      </c>
      <c r="C20" s="13">
        <v>32419.34</v>
      </c>
      <c r="D20" t="s">
        <v>60</v>
      </c>
      <c r="E20" t="s">
        <v>123</v>
      </c>
    </row>
    <row r="21" spans="2:5" ht="12.6">
      <c r="B21" s="24">
        <v>45383</v>
      </c>
      <c r="C21" s="13">
        <v>47670.14</v>
      </c>
      <c r="D21" t="s">
        <v>133</v>
      </c>
      <c r="E21" t="s">
        <v>70</v>
      </c>
    </row>
    <row r="22" spans="2:5" ht="12.6">
      <c r="B22" s="24">
        <v>45383</v>
      </c>
      <c r="C22" s="13">
        <v>32827.5</v>
      </c>
      <c r="D22" t="s">
        <v>19</v>
      </c>
      <c r="E22" t="s">
        <v>124</v>
      </c>
    </row>
    <row r="23" spans="2:5" ht="12.6">
      <c r="B23" s="24">
        <v>45383</v>
      </c>
      <c r="C23" s="13">
        <v>546762.78</v>
      </c>
      <c r="D23" t="s">
        <v>14</v>
      </c>
      <c r="E23" t="s">
        <v>5</v>
      </c>
    </row>
    <row r="24" spans="2:5" ht="12.6">
      <c r="B24" s="24">
        <v>45383</v>
      </c>
      <c r="C24" s="13">
        <v>154377.82</v>
      </c>
      <c r="D24" t="s">
        <v>50</v>
      </c>
      <c r="E24" t="s">
        <v>59</v>
      </c>
    </row>
    <row r="25" spans="2:5" ht="12.6">
      <c r="B25" s="24">
        <v>45383</v>
      </c>
      <c r="C25" s="13">
        <v>66230.63</v>
      </c>
      <c r="D25" t="s">
        <v>133</v>
      </c>
      <c r="E25" t="s">
        <v>33</v>
      </c>
    </row>
    <row r="26" spans="2:5" ht="12.6">
      <c r="B26" s="24">
        <v>45383</v>
      </c>
      <c r="C26" s="13">
        <v>25650</v>
      </c>
      <c r="D26" t="s">
        <v>45</v>
      </c>
      <c r="E26" t="s">
        <v>145</v>
      </c>
    </row>
    <row r="27" spans="2:5" ht="12.6">
      <c r="B27" s="24">
        <v>45383</v>
      </c>
      <c r="C27" s="13">
        <v>39612.5</v>
      </c>
      <c r="D27" t="s">
        <v>34</v>
      </c>
      <c r="E27" t="s">
        <v>35</v>
      </c>
    </row>
    <row r="28" spans="2:5" ht="12.6">
      <c r="B28" s="24">
        <v>45383</v>
      </c>
      <c r="C28" s="13">
        <v>45671.08</v>
      </c>
      <c r="D28" t="s">
        <v>133</v>
      </c>
      <c r="E28" t="s">
        <v>137</v>
      </c>
    </row>
    <row r="29" spans="2:5" ht="12.6">
      <c r="B29" s="24">
        <v>45383</v>
      </c>
      <c r="C29" s="13">
        <v>36037.38</v>
      </c>
      <c r="D29" t="s">
        <v>12</v>
      </c>
      <c r="E29" t="s">
        <v>13</v>
      </c>
    </row>
    <row r="30" spans="2:5" ht="12.6">
      <c r="B30" s="24">
        <v>45383</v>
      </c>
      <c r="C30" s="13">
        <v>64575</v>
      </c>
      <c r="D30" t="s">
        <v>34</v>
      </c>
      <c r="E30" t="s">
        <v>136</v>
      </c>
    </row>
    <row r="31" spans="2:5" ht="12.6">
      <c r="B31" s="24">
        <v>45383</v>
      </c>
      <c r="C31" s="13">
        <v>42500</v>
      </c>
      <c r="D31" t="s">
        <v>19</v>
      </c>
      <c r="E31" t="s">
        <v>13</v>
      </c>
    </row>
    <row r="32" spans="2:5" ht="12.6">
      <c r="B32" s="24">
        <v>45383</v>
      </c>
      <c r="C32" s="13">
        <v>54765</v>
      </c>
      <c r="D32" t="s">
        <v>86</v>
      </c>
      <c r="E32" t="s">
        <v>13</v>
      </c>
    </row>
    <row r="33" spans="2:5" ht="12.6">
      <c r="B33" s="24">
        <v>45383</v>
      </c>
      <c r="C33" s="13">
        <v>137611.61</v>
      </c>
      <c r="D33" t="s">
        <v>34</v>
      </c>
      <c r="E33" t="s">
        <v>13</v>
      </c>
    </row>
    <row r="34" spans="2:5" ht="12.6">
      <c r="B34" s="24">
        <v>45383</v>
      </c>
      <c r="C34" s="13">
        <v>400000</v>
      </c>
      <c r="D34" t="s">
        <v>30</v>
      </c>
      <c r="E34" t="s">
        <v>31</v>
      </c>
    </row>
    <row r="35" spans="2:5" ht="12.6">
      <c r="B35" s="24">
        <v>45383</v>
      </c>
      <c r="C35" s="13">
        <v>57088.85</v>
      </c>
      <c r="D35" t="s">
        <v>133</v>
      </c>
      <c r="E35" t="s">
        <v>137</v>
      </c>
    </row>
    <row r="36" spans="2:5" ht="12.6">
      <c r="B36" s="24">
        <v>45383</v>
      </c>
      <c r="C36" s="13">
        <v>102894.43</v>
      </c>
      <c r="D36" t="s">
        <v>25</v>
      </c>
      <c r="E36" t="s">
        <v>24</v>
      </c>
    </row>
    <row r="37" spans="2:5" ht="12.6">
      <c r="B37" s="24">
        <v>45383</v>
      </c>
      <c r="C37" s="13">
        <v>31252.28</v>
      </c>
      <c r="D37" t="s">
        <v>133</v>
      </c>
      <c r="E37" t="s">
        <v>137</v>
      </c>
    </row>
    <row r="38" spans="2:5" ht="12.6">
      <c r="B38" s="24">
        <v>45383</v>
      </c>
      <c r="C38" s="13">
        <v>39065.35</v>
      </c>
      <c r="D38" t="s">
        <v>133</v>
      </c>
      <c r="E38" t="s">
        <v>137</v>
      </c>
    </row>
    <row r="39" spans="2:5" ht="12.6">
      <c r="B39" s="24">
        <v>45383</v>
      </c>
      <c r="C39" s="13">
        <v>39065.35</v>
      </c>
      <c r="D39" t="s">
        <v>133</v>
      </c>
      <c r="E39" t="s">
        <v>137</v>
      </c>
    </row>
    <row r="40" spans="2:5" ht="12.6">
      <c r="B40" s="24">
        <v>45383</v>
      </c>
      <c r="C40" s="13">
        <v>30959.38</v>
      </c>
      <c r="D40" t="s">
        <v>138</v>
      </c>
      <c r="E40" t="s">
        <v>91</v>
      </c>
    </row>
    <row r="41" spans="2:5" ht="12.6">
      <c r="B41" s="24">
        <v>45383</v>
      </c>
      <c r="C41" s="13">
        <v>29019.66</v>
      </c>
      <c r="D41" t="s">
        <v>133</v>
      </c>
      <c r="E41" t="s">
        <v>137</v>
      </c>
    </row>
    <row r="42" spans="2:5" ht="12.6">
      <c r="B42" s="24">
        <v>45383</v>
      </c>
      <c r="C42" s="13">
        <v>34400</v>
      </c>
      <c r="D42" t="s">
        <v>32</v>
      </c>
      <c r="E42" t="s">
        <v>68</v>
      </c>
    </row>
    <row r="43" spans="2:5" ht="12.6">
      <c r="B43" s="24">
        <v>45383</v>
      </c>
      <c r="C43" s="13">
        <v>45600.13</v>
      </c>
      <c r="D43" t="s">
        <v>146</v>
      </c>
      <c r="E43" t="s">
        <v>27</v>
      </c>
    </row>
    <row r="44" spans="2:5" ht="12.6">
      <c r="B44" s="24">
        <v>45383</v>
      </c>
      <c r="C44" s="13">
        <v>31600</v>
      </c>
      <c r="D44" t="s">
        <v>34</v>
      </c>
      <c r="E44" t="s">
        <v>13</v>
      </c>
    </row>
    <row r="45" spans="2:5" ht="12.6">
      <c r="B45" s="24">
        <v>45383</v>
      </c>
      <c r="C45" s="13">
        <v>30223.19</v>
      </c>
      <c r="D45" t="s">
        <v>138</v>
      </c>
      <c r="E45" t="s">
        <v>91</v>
      </c>
    </row>
    <row r="46" spans="2:5" ht="12.6">
      <c r="B46" s="24">
        <v>45383</v>
      </c>
      <c r="C46" s="13">
        <v>137805</v>
      </c>
      <c r="D46" t="s">
        <v>34</v>
      </c>
      <c r="E46" t="s">
        <v>13</v>
      </c>
    </row>
    <row r="47" spans="2:5" ht="12.6">
      <c r="B47" s="24">
        <v>45383</v>
      </c>
      <c r="C47" s="13">
        <v>42010</v>
      </c>
      <c r="D47" t="s">
        <v>19</v>
      </c>
      <c r="E47" t="s">
        <v>13</v>
      </c>
    </row>
    <row r="48" spans="2:5" ht="12.6">
      <c r="B48" s="24">
        <v>45383</v>
      </c>
      <c r="C48" s="13">
        <v>40770</v>
      </c>
      <c r="D48" t="s">
        <v>12</v>
      </c>
      <c r="E48" t="s">
        <v>13</v>
      </c>
    </row>
    <row r="49" spans="2:5" ht="12.6">
      <c r="B49" s="24">
        <v>45383</v>
      </c>
      <c r="C49" s="13">
        <v>51151.23</v>
      </c>
      <c r="D49" t="s">
        <v>86</v>
      </c>
      <c r="E49" t="s">
        <v>13</v>
      </c>
    </row>
    <row r="50" spans="2:5" ht="12.6">
      <c r="B50" s="24">
        <v>45383</v>
      </c>
      <c r="C50" s="13">
        <v>70397.8</v>
      </c>
      <c r="D50" t="s">
        <v>60</v>
      </c>
      <c r="E50" t="s">
        <v>7</v>
      </c>
    </row>
    <row r="51" spans="2:5" ht="12.6">
      <c r="B51" s="24">
        <v>45383</v>
      </c>
      <c r="C51" s="13">
        <v>88233.74</v>
      </c>
      <c r="D51" t="s">
        <v>34</v>
      </c>
      <c r="E51" t="s">
        <v>135</v>
      </c>
    </row>
    <row r="52" spans="2:5" ht="12.6">
      <c r="B52" s="24">
        <v>45383</v>
      </c>
      <c r="C52" s="13">
        <v>149990</v>
      </c>
      <c r="D52" t="s">
        <v>147</v>
      </c>
      <c r="E52" t="s">
        <v>148</v>
      </c>
    </row>
    <row r="53" spans="2:5" ht="12.6">
      <c r="B53" s="24">
        <v>45383</v>
      </c>
      <c r="C53" s="13">
        <v>71151.76</v>
      </c>
      <c r="D53" t="s">
        <v>116</v>
      </c>
      <c r="E53" t="s">
        <v>49</v>
      </c>
    </row>
    <row r="54" spans="2:5" ht="12.6">
      <c r="B54" s="24">
        <v>45383</v>
      </c>
      <c r="C54" s="13">
        <v>27204.65</v>
      </c>
      <c r="D54" t="s">
        <v>116</v>
      </c>
      <c r="E54" t="s">
        <v>49</v>
      </c>
    </row>
    <row r="55" spans="2:5" ht="12.6">
      <c r="B55" s="24">
        <v>45383</v>
      </c>
      <c r="C55" s="13">
        <v>129485.13</v>
      </c>
      <c r="D55" t="s">
        <v>21</v>
      </c>
      <c r="E55" t="s">
        <v>22</v>
      </c>
    </row>
    <row r="56" spans="2:5" ht="12.6">
      <c r="B56" s="24">
        <v>45383</v>
      </c>
      <c r="C56" s="13">
        <v>210000</v>
      </c>
      <c r="D56" t="s">
        <v>58</v>
      </c>
      <c r="E56" t="s">
        <v>59</v>
      </c>
    </row>
    <row r="57" spans="2:5" ht="12.6">
      <c r="B57" s="24">
        <v>45383</v>
      </c>
      <c r="C57" s="13">
        <v>32419.34</v>
      </c>
      <c r="D57" t="s">
        <v>60</v>
      </c>
      <c r="E57" t="s">
        <v>117</v>
      </c>
    </row>
    <row r="58" spans="2:3" ht="12.6">
      <c r="B58" s="24"/>
      <c r="C58" s="13"/>
    </row>
    <row r="59" spans="2:3" ht="12.6">
      <c r="B59" s="24"/>
      <c r="C59" s="13"/>
    </row>
    <row r="60" spans="2:3" ht="12.6">
      <c r="B60" s="24"/>
      <c r="C60" s="13"/>
    </row>
    <row r="61" spans="2:3" ht="12.6">
      <c r="B61" s="24"/>
      <c r="C61" s="13"/>
    </row>
    <row r="62" spans="2:3" ht="12.6">
      <c r="B62" s="24"/>
      <c r="C62" s="13"/>
    </row>
    <row r="63" spans="2:3" ht="12.6">
      <c r="B63" s="24"/>
      <c r="C63" s="13"/>
    </row>
    <row r="64" spans="2:3" ht="12.6">
      <c r="B64" s="24"/>
      <c r="C64" s="13"/>
    </row>
    <row r="65" spans="2:3" ht="12.6">
      <c r="B65" s="24"/>
      <c r="C65" s="13"/>
    </row>
    <row r="66" spans="2:3" ht="12.6">
      <c r="B66" s="24"/>
      <c r="C66" s="13"/>
    </row>
    <row r="67" spans="2:3" ht="12.6">
      <c r="B67" s="24"/>
      <c r="C67" s="13"/>
    </row>
    <row r="68" spans="2:3" ht="12.6">
      <c r="B68" s="24"/>
      <c r="C68" s="13"/>
    </row>
    <row r="69" spans="2:3" ht="12.6">
      <c r="B69" s="24"/>
      <c r="C69" s="13"/>
    </row>
    <row r="70" spans="2:3" ht="12.6">
      <c r="B70" s="24"/>
      <c r="C70" s="13"/>
    </row>
    <row r="71" spans="2:3" ht="12.6">
      <c r="B71" s="24"/>
      <c r="C71" s="13"/>
    </row>
    <row r="72" spans="2:3" ht="12.6">
      <c r="B72" s="24"/>
      <c r="C72" s="13"/>
    </row>
    <row r="73" spans="2:3" ht="12.6">
      <c r="B73" s="24"/>
      <c r="C73" s="13"/>
    </row>
    <row r="74" spans="2:3" ht="12.6">
      <c r="B74" s="24"/>
      <c r="C74" s="13"/>
    </row>
    <row r="75" spans="2:3" ht="12.6">
      <c r="B75" s="24"/>
      <c r="C75" s="13"/>
    </row>
    <row r="76" spans="2:3" ht="12.6">
      <c r="B76" s="24"/>
      <c r="C76" s="13"/>
    </row>
    <row r="77" spans="2:3" ht="12.6">
      <c r="B77" s="24"/>
      <c r="C77" s="13"/>
    </row>
    <row r="78" spans="2:3" ht="12.6">
      <c r="B78" s="24"/>
      <c r="C78" s="13"/>
    </row>
    <row r="79" spans="2:3" ht="12.6">
      <c r="B79" s="24"/>
      <c r="C79" s="13"/>
    </row>
  </sheetData>
  <autoFilter ref="A8:E51">
    <sortState ref="A9:E51">
      <sortCondition ref="E9:E51"/>
    </sortState>
  </autoFilter>
  <pageMargins left="0.7" right="0.7" top="0.75" bottom="0.75" header="0.3" footer="0.3"/>
  <pageSetup paperSize="9" orientation="portrait" horizontalDpi="300" verticalDpi="300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 Online</Application>
  <Company/>
  <Manager/>
  <HyperlinkBase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category/>
  <dc:creator>Kim Furlong</dc:creator>
  <dc:description/>
  <cp:keywords/>
  <cp:lastModifiedBy>Kim Furlong</cp:lastModifiedBy>
  <dcterms:created xsi:type="dcterms:W3CDTF">2025-03-11T15:51:17Z</dcterms:created>
  <dcterms:modified xsi:type="dcterms:W3CDTF">2025-03-12T10:48:22Z</dcterms:modified>
  <dc:subject/>
  <dc:title>OS Corporate Expenditure over 25k 2024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05f3b2b5-6cd6-4844-bcf5-24ee153c47a6_Enabled">
    <vt:lpstr>true</vt:lpstr>
  </property>
  <property fmtid="{D5CDD505-2E9C-101B-9397-08002B2CF9AE}" pid="3" name="MSIP_Label_05f3b2b5-6cd6-4844-bcf5-24ee153c47a6_SetDate">
    <vt:lpstr>2025-03-11T15:51:45Z</vt:lpstr>
  </property>
  <property fmtid="{D5CDD505-2E9C-101B-9397-08002B2CF9AE}" pid="4" name="MSIP_Label_05f3b2b5-6cd6-4844-bcf5-24ee153c47a6_Method">
    <vt:lpstr>Privileged</vt:lpstr>
  </property>
  <property fmtid="{D5CDD505-2E9C-101B-9397-08002B2CF9AE}" pid="5" name="MSIP_Label_05f3b2b5-6cd6-4844-bcf5-24ee153c47a6_Name">
    <vt:lpstr>OFFICIAL-SENSITIVE-COMMERCIAL</vt:lpstr>
  </property>
  <property fmtid="{D5CDD505-2E9C-101B-9397-08002B2CF9AE}" pid="6" name="MSIP_Label_05f3b2b5-6cd6-4844-bcf5-24ee153c47a6_SiteId">
    <vt:lpstr>7988742d-c543-4b9a-87a9-10a7b354d289</vt:lpstr>
  </property>
  <property fmtid="{D5CDD505-2E9C-101B-9397-08002B2CF9AE}" pid="7" name="MSIP_Label_05f3b2b5-6cd6-4844-bcf5-24ee153c47a6_ActionId">
    <vt:lpstr>947c0c9d-57dd-4198-b6ef-f7434dd6e272</vt:lpstr>
  </property>
  <property fmtid="{D5CDD505-2E9C-101B-9397-08002B2CF9AE}" pid="8" name="MSIP_Label_05f3b2b5-6cd6-4844-bcf5-24ee153c47a6_ContentBits">
    <vt:lpstr>0</vt:lpstr>
  </property>
  <property fmtid="{D5CDD505-2E9C-101B-9397-08002B2CF9AE}" pid="9" name="MSIP_Label_05f3b2b5-6cd6-4844-bcf5-24ee153c47a6_Tag">
    <vt:lpstr>10, 0, 1, 1</vt:lpstr>
  </property>
</Properties>
</file>